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Ольга\Desktop\Евродон-Юг\Имущество\Первые с разбивкой\"/>
    </mc:Choice>
  </mc:AlternateContent>
  <xr:revisionPtr revIDLastSave="0" documentId="13_ncr:1_{4E0C3F7A-6B80-4B99-BE9D-D3722E4920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Общий перечень " sheetId="17" r:id="rId1"/>
    <sheet name="ТМЦ (забалансовые)" sheetId="12" r:id="rId2"/>
    <sheet name="ТМЦ ( Сч 10)" sheetId="15" r:id="rId3"/>
    <sheet name="Обор. к установке (счет 10.13)" sheetId="16" r:id="rId4"/>
    <sheet name="Дебиторская задолженность " sheetId="14" r:id="rId5"/>
    <sheet name="Лист2" sheetId="8" state="hidden" r:id="rId6"/>
  </sheets>
  <definedNames>
    <definedName name="_FilterDatabase" localSheetId="5" hidden="1">Лист2!$A$1:$T$747</definedName>
    <definedName name="_FilterDatabase" localSheetId="0" hidden="1">'Общий перечень '!$A$2:$H$1650</definedName>
    <definedName name="_FilterDatabase" localSheetId="1" hidden="1">'ТМЦ (забалансовые)'!$A$1:$E$531</definedName>
    <definedName name="_xlnm._FilterDatabase" localSheetId="0" hidden="1">'Общий перечень '!$A$2:$J$1650</definedName>
    <definedName name="Print_Area" localSheetId="3">'Обор. к установке (счет 10.13)'!$A$1:$G$310</definedName>
    <definedName name="Print_Area" localSheetId="0">'Общий перечень '!$A$1:$O$1650</definedName>
    <definedName name="Print_Area" localSheetId="2">'ТМЦ ( Сч 10)'!$A$1:$D$789</definedName>
    <definedName name="Print_Area" localSheetId="1">'ТМЦ (забалансовые)'!$A$1:$D$528</definedName>
    <definedName name="_xlnm.Print_Area" localSheetId="0">'Общий перечень '!$A$1:$J$1650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50" i="17" l="1"/>
  <c r="R747" i="8" l="1"/>
  <c r="R746" i="8"/>
  <c r="R745" i="8"/>
  <c r="R744" i="8"/>
  <c r="R743" i="8"/>
  <c r="R742" i="8"/>
  <c r="R741" i="8"/>
  <c r="R740" i="8"/>
  <c r="R739" i="8"/>
  <c r="R738" i="8"/>
  <c r="R737" i="8"/>
  <c r="R736" i="8"/>
  <c r="R735" i="8"/>
  <c r="R734" i="8"/>
  <c r="R733" i="8"/>
  <c r="R732" i="8"/>
  <c r="R731" i="8"/>
  <c r="R730" i="8"/>
  <c r="R729" i="8"/>
  <c r="R728" i="8"/>
  <c r="R727" i="8"/>
  <c r="R726" i="8"/>
  <c r="R725" i="8"/>
  <c r="R724" i="8"/>
  <c r="R723" i="8"/>
  <c r="R722" i="8"/>
  <c r="R721" i="8"/>
  <c r="R720" i="8"/>
  <c r="R719" i="8"/>
  <c r="R718" i="8"/>
  <c r="R717" i="8"/>
  <c r="R716" i="8"/>
  <c r="R715" i="8"/>
  <c r="R714" i="8"/>
  <c r="R713" i="8"/>
  <c r="R712" i="8"/>
  <c r="R711" i="8"/>
  <c r="R710" i="8"/>
  <c r="R709" i="8"/>
  <c r="R708" i="8"/>
  <c r="R707" i="8"/>
  <c r="R706" i="8"/>
  <c r="R705" i="8"/>
  <c r="R704" i="8"/>
  <c r="R703" i="8"/>
  <c r="R702" i="8"/>
  <c r="R701" i="8"/>
  <c r="R700" i="8"/>
  <c r="R699" i="8"/>
  <c r="R698" i="8"/>
  <c r="R697" i="8"/>
  <c r="R696" i="8"/>
  <c r="R695" i="8"/>
  <c r="R694" i="8"/>
  <c r="R693" i="8"/>
  <c r="R692" i="8"/>
  <c r="R691" i="8"/>
  <c r="R690" i="8"/>
  <c r="R689" i="8"/>
  <c r="R688" i="8"/>
  <c r="R687" i="8"/>
  <c r="R686" i="8"/>
  <c r="R685" i="8"/>
  <c r="R684" i="8"/>
  <c r="R683" i="8"/>
  <c r="R682" i="8"/>
  <c r="R681" i="8"/>
  <c r="R680" i="8"/>
  <c r="R679" i="8"/>
  <c r="R678" i="8"/>
  <c r="R677" i="8"/>
  <c r="R676" i="8"/>
  <c r="R675" i="8"/>
  <c r="R674" i="8"/>
  <c r="R673" i="8"/>
  <c r="R672" i="8"/>
  <c r="R671" i="8"/>
  <c r="R670" i="8"/>
  <c r="R669" i="8"/>
  <c r="R668" i="8"/>
  <c r="R667" i="8"/>
  <c r="R666" i="8"/>
  <c r="R665" i="8"/>
  <c r="R664" i="8"/>
  <c r="R663" i="8"/>
  <c r="R662" i="8"/>
  <c r="R661" i="8"/>
  <c r="R660" i="8"/>
  <c r="R659" i="8"/>
  <c r="R658" i="8"/>
  <c r="R657" i="8"/>
  <c r="R656" i="8"/>
  <c r="R655" i="8"/>
  <c r="R654" i="8"/>
  <c r="R653" i="8"/>
  <c r="R652" i="8"/>
  <c r="R651" i="8"/>
  <c r="R650" i="8"/>
  <c r="R649" i="8"/>
  <c r="R648" i="8"/>
  <c r="R647" i="8"/>
  <c r="R646" i="8"/>
  <c r="R645" i="8"/>
  <c r="R644" i="8"/>
  <c r="R643" i="8"/>
  <c r="R642" i="8"/>
  <c r="R641" i="8"/>
  <c r="R640" i="8"/>
  <c r="R639" i="8"/>
  <c r="R638" i="8"/>
  <c r="R637" i="8"/>
  <c r="R636" i="8"/>
  <c r="R635" i="8"/>
  <c r="R634" i="8"/>
  <c r="R633" i="8"/>
  <c r="R632" i="8"/>
  <c r="R631" i="8"/>
  <c r="R630" i="8"/>
  <c r="R629" i="8"/>
  <c r="R628" i="8"/>
  <c r="R627" i="8"/>
  <c r="R626" i="8"/>
  <c r="R625" i="8"/>
  <c r="R624" i="8"/>
  <c r="R623" i="8"/>
  <c r="R622" i="8"/>
  <c r="R621" i="8"/>
  <c r="R620" i="8"/>
  <c r="R619" i="8"/>
  <c r="R618" i="8"/>
  <c r="R617" i="8"/>
  <c r="R616" i="8"/>
  <c r="R615" i="8"/>
  <c r="R614" i="8"/>
  <c r="R613" i="8"/>
  <c r="R612" i="8"/>
  <c r="R611" i="8"/>
  <c r="R610" i="8"/>
  <c r="R609" i="8"/>
  <c r="R608" i="8"/>
  <c r="R607" i="8"/>
  <c r="R606" i="8"/>
  <c r="R605" i="8"/>
  <c r="R604" i="8"/>
  <c r="R603" i="8"/>
  <c r="R602" i="8"/>
  <c r="R601" i="8"/>
  <c r="R600" i="8"/>
  <c r="R599" i="8"/>
  <c r="R598" i="8"/>
  <c r="R597" i="8"/>
  <c r="R596" i="8"/>
  <c r="R595" i="8"/>
  <c r="R594" i="8"/>
  <c r="R593" i="8"/>
  <c r="R592" i="8"/>
  <c r="R591" i="8"/>
  <c r="R590" i="8"/>
  <c r="R589" i="8"/>
  <c r="R588" i="8"/>
  <c r="R587" i="8"/>
  <c r="R586" i="8"/>
  <c r="R585" i="8"/>
  <c r="R584" i="8"/>
  <c r="R583" i="8"/>
  <c r="R582" i="8"/>
  <c r="R581" i="8"/>
  <c r="R580" i="8"/>
  <c r="R579" i="8"/>
  <c r="R578" i="8"/>
  <c r="R577" i="8"/>
  <c r="R576" i="8"/>
  <c r="R575" i="8"/>
  <c r="R574" i="8"/>
  <c r="R573" i="8"/>
  <c r="R572" i="8"/>
  <c r="R571" i="8"/>
  <c r="R570" i="8"/>
  <c r="R569" i="8"/>
  <c r="R568" i="8"/>
  <c r="R567" i="8"/>
  <c r="R566" i="8"/>
  <c r="R565" i="8"/>
  <c r="R564" i="8"/>
  <c r="R563" i="8"/>
  <c r="R562" i="8"/>
  <c r="R561" i="8"/>
  <c r="R560" i="8"/>
  <c r="R559" i="8"/>
  <c r="R558" i="8"/>
  <c r="R557" i="8"/>
  <c r="R556" i="8"/>
  <c r="R555" i="8"/>
  <c r="R554" i="8"/>
  <c r="R553" i="8"/>
  <c r="R552" i="8"/>
  <c r="R551" i="8"/>
  <c r="R550" i="8"/>
  <c r="R549" i="8"/>
  <c r="R548" i="8"/>
  <c r="R547" i="8"/>
  <c r="R546" i="8"/>
  <c r="R545" i="8"/>
  <c r="R544" i="8"/>
  <c r="R543" i="8"/>
  <c r="R542" i="8"/>
  <c r="R541" i="8"/>
  <c r="R540" i="8"/>
  <c r="R539" i="8"/>
  <c r="R538" i="8"/>
  <c r="R537" i="8"/>
  <c r="R536" i="8"/>
  <c r="R535" i="8"/>
  <c r="R534" i="8"/>
  <c r="R533" i="8"/>
  <c r="R532" i="8"/>
  <c r="R531" i="8"/>
  <c r="R530" i="8"/>
  <c r="R529" i="8"/>
  <c r="R528" i="8"/>
  <c r="R527" i="8"/>
  <c r="R526" i="8"/>
  <c r="R525" i="8"/>
  <c r="R524" i="8"/>
  <c r="R523" i="8"/>
  <c r="R522" i="8"/>
  <c r="R521" i="8"/>
  <c r="R520" i="8"/>
  <c r="R519" i="8"/>
  <c r="R518" i="8"/>
  <c r="R517" i="8"/>
  <c r="R516" i="8"/>
  <c r="R515" i="8"/>
  <c r="R514" i="8"/>
  <c r="R513" i="8"/>
  <c r="R512" i="8"/>
  <c r="R511" i="8"/>
  <c r="R510" i="8"/>
  <c r="R509" i="8"/>
  <c r="R508" i="8"/>
  <c r="R507" i="8"/>
  <c r="R506" i="8"/>
  <c r="R505" i="8"/>
  <c r="R504" i="8"/>
  <c r="R503" i="8"/>
  <c r="R502" i="8"/>
  <c r="R501" i="8"/>
  <c r="R500" i="8"/>
  <c r="R499" i="8"/>
  <c r="R498" i="8"/>
  <c r="R497" i="8"/>
  <c r="R496" i="8"/>
  <c r="R495" i="8"/>
  <c r="R494" i="8"/>
  <c r="R493" i="8"/>
  <c r="R492" i="8"/>
  <c r="R491" i="8"/>
  <c r="R490" i="8"/>
  <c r="R489" i="8"/>
  <c r="R488" i="8"/>
  <c r="R487" i="8"/>
  <c r="R486" i="8"/>
  <c r="R485" i="8"/>
  <c r="R484" i="8"/>
  <c r="R483" i="8"/>
  <c r="R482" i="8"/>
  <c r="R481" i="8"/>
  <c r="R480" i="8"/>
  <c r="R479" i="8"/>
  <c r="R478" i="8"/>
  <c r="R477" i="8"/>
  <c r="R476" i="8"/>
  <c r="R475" i="8"/>
  <c r="R474" i="8"/>
  <c r="R473" i="8"/>
  <c r="R472" i="8"/>
  <c r="R471" i="8"/>
  <c r="R470" i="8"/>
  <c r="R469" i="8"/>
  <c r="R468" i="8"/>
  <c r="R467" i="8"/>
  <c r="R466" i="8"/>
  <c r="R465" i="8"/>
  <c r="R464" i="8"/>
  <c r="R463" i="8"/>
  <c r="R462" i="8"/>
  <c r="R461" i="8"/>
  <c r="R460" i="8"/>
  <c r="R459" i="8"/>
  <c r="R458" i="8"/>
  <c r="R457" i="8"/>
  <c r="R456" i="8"/>
  <c r="R455" i="8"/>
  <c r="R454" i="8"/>
  <c r="R453" i="8"/>
  <c r="R452" i="8"/>
  <c r="R451" i="8"/>
  <c r="R450" i="8"/>
  <c r="R449" i="8"/>
  <c r="R448" i="8"/>
  <c r="R447" i="8"/>
  <c r="R446" i="8"/>
  <c r="R445" i="8"/>
  <c r="R444" i="8"/>
  <c r="R443" i="8"/>
  <c r="R442" i="8"/>
  <c r="R441" i="8"/>
  <c r="R440" i="8"/>
  <c r="R439" i="8"/>
  <c r="R438" i="8"/>
  <c r="R437" i="8"/>
  <c r="R436" i="8"/>
  <c r="R435" i="8"/>
  <c r="R434" i="8"/>
  <c r="R433" i="8"/>
  <c r="R432" i="8"/>
  <c r="R431" i="8"/>
  <c r="R430" i="8"/>
  <c r="R429" i="8"/>
  <c r="R428" i="8"/>
  <c r="R427" i="8"/>
  <c r="R426" i="8"/>
  <c r="R425" i="8"/>
  <c r="R424" i="8"/>
  <c r="R423" i="8"/>
  <c r="R422" i="8"/>
  <c r="R421" i="8"/>
  <c r="R420" i="8"/>
  <c r="R419" i="8"/>
  <c r="R418" i="8"/>
  <c r="R417" i="8"/>
  <c r="R416" i="8"/>
  <c r="R415" i="8"/>
  <c r="R414" i="8"/>
  <c r="R413" i="8"/>
  <c r="R412" i="8"/>
  <c r="R411" i="8"/>
  <c r="R410" i="8"/>
  <c r="R409" i="8"/>
  <c r="R408" i="8"/>
  <c r="R407" i="8"/>
  <c r="R406" i="8"/>
  <c r="R405" i="8"/>
  <c r="R404" i="8"/>
  <c r="R403" i="8"/>
  <c r="R402" i="8"/>
  <c r="R401" i="8"/>
  <c r="R400" i="8"/>
  <c r="R399" i="8"/>
  <c r="R398" i="8"/>
  <c r="R397" i="8"/>
  <c r="R396" i="8"/>
  <c r="R395" i="8"/>
  <c r="R394" i="8"/>
  <c r="R393" i="8"/>
  <c r="R392" i="8"/>
  <c r="R391" i="8"/>
  <c r="R390" i="8"/>
  <c r="R389" i="8"/>
  <c r="R388" i="8"/>
  <c r="R387" i="8"/>
  <c r="R386" i="8"/>
  <c r="R385" i="8"/>
  <c r="R384" i="8"/>
  <c r="R383" i="8"/>
  <c r="R382" i="8"/>
  <c r="R381" i="8"/>
  <c r="R380" i="8"/>
  <c r="R379" i="8"/>
  <c r="R378" i="8"/>
  <c r="R377" i="8"/>
  <c r="R376" i="8"/>
  <c r="R375" i="8"/>
  <c r="R374" i="8"/>
  <c r="R373" i="8"/>
  <c r="R372" i="8"/>
  <c r="R371" i="8"/>
  <c r="R370" i="8"/>
  <c r="R369" i="8"/>
  <c r="R368" i="8"/>
  <c r="R367" i="8"/>
  <c r="R366" i="8"/>
  <c r="R365" i="8"/>
  <c r="R364" i="8"/>
  <c r="R363" i="8"/>
  <c r="R362" i="8"/>
  <c r="R361" i="8"/>
  <c r="R360" i="8"/>
  <c r="R359" i="8"/>
  <c r="R358" i="8"/>
  <c r="R357" i="8"/>
  <c r="R356" i="8"/>
  <c r="R355" i="8"/>
  <c r="R354" i="8"/>
  <c r="R353" i="8"/>
  <c r="R352" i="8"/>
  <c r="R351" i="8"/>
  <c r="R350" i="8"/>
  <c r="R349" i="8"/>
  <c r="R348" i="8"/>
  <c r="R347" i="8"/>
  <c r="R346" i="8"/>
  <c r="R345" i="8"/>
  <c r="R344" i="8"/>
  <c r="R343" i="8"/>
  <c r="R342" i="8"/>
  <c r="R341" i="8"/>
  <c r="R340" i="8"/>
  <c r="R339" i="8"/>
  <c r="R338" i="8"/>
  <c r="R337" i="8"/>
  <c r="R336" i="8"/>
  <c r="R335" i="8"/>
  <c r="R334" i="8"/>
  <c r="R333" i="8"/>
  <c r="R332" i="8"/>
  <c r="R331" i="8"/>
  <c r="R330" i="8"/>
  <c r="R329" i="8"/>
  <c r="R328" i="8"/>
  <c r="R327" i="8"/>
  <c r="R326" i="8"/>
  <c r="R325" i="8"/>
  <c r="R324" i="8"/>
  <c r="R323" i="8"/>
  <c r="R322" i="8"/>
  <c r="R321" i="8"/>
  <c r="R320" i="8"/>
  <c r="R319" i="8"/>
  <c r="R318" i="8"/>
  <c r="R317" i="8"/>
  <c r="R316" i="8"/>
  <c r="R315" i="8"/>
  <c r="R314" i="8"/>
  <c r="R313" i="8"/>
  <c r="R312" i="8"/>
  <c r="R311" i="8"/>
  <c r="R310" i="8"/>
  <c r="R309" i="8"/>
  <c r="R308" i="8"/>
  <c r="R307" i="8"/>
  <c r="R306" i="8"/>
  <c r="R305" i="8"/>
  <c r="R304" i="8"/>
  <c r="R303" i="8"/>
  <c r="R302" i="8"/>
  <c r="R301" i="8"/>
  <c r="R300" i="8"/>
  <c r="R299" i="8"/>
  <c r="R298" i="8"/>
  <c r="R297" i="8"/>
  <c r="R296" i="8"/>
  <c r="R295" i="8"/>
  <c r="R294" i="8"/>
  <c r="R293" i="8"/>
  <c r="R292" i="8"/>
  <c r="R291" i="8"/>
  <c r="R290" i="8"/>
  <c r="R289" i="8"/>
  <c r="R288" i="8"/>
  <c r="R287" i="8"/>
  <c r="R286" i="8"/>
  <c r="R285" i="8"/>
  <c r="R284" i="8"/>
  <c r="R283" i="8"/>
  <c r="R282" i="8"/>
  <c r="R281" i="8"/>
  <c r="R280" i="8"/>
  <c r="R279" i="8"/>
  <c r="R278" i="8"/>
  <c r="R277" i="8"/>
  <c r="R276" i="8"/>
  <c r="R275" i="8"/>
  <c r="R274" i="8"/>
  <c r="R273" i="8"/>
  <c r="R272" i="8"/>
  <c r="R271" i="8"/>
  <c r="R270" i="8"/>
  <c r="R269" i="8"/>
  <c r="R268" i="8"/>
  <c r="R267" i="8"/>
  <c r="R266" i="8"/>
  <c r="R265" i="8"/>
  <c r="R264" i="8"/>
  <c r="R263" i="8"/>
  <c r="R262" i="8"/>
  <c r="R261" i="8"/>
  <c r="R260" i="8"/>
  <c r="R259" i="8"/>
  <c r="R258" i="8"/>
  <c r="R257" i="8"/>
  <c r="R256" i="8"/>
  <c r="R255" i="8"/>
  <c r="R254" i="8"/>
  <c r="R253" i="8"/>
  <c r="R252" i="8"/>
  <c r="R251" i="8"/>
  <c r="R250" i="8"/>
  <c r="R249" i="8"/>
  <c r="R248" i="8"/>
  <c r="R247" i="8"/>
  <c r="R246" i="8"/>
  <c r="R245" i="8"/>
  <c r="R244" i="8"/>
  <c r="R243" i="8"/>
  <c r="R242" i="8"/>
  <c r="R241" i="8"/>
  <c r="R240" i="8"/>
  <c r="R239" i="8"/>
  <c r="R238" i="8"/>
  <c r="R237" i="8"/>
  <c r="R236" i="8"/>
  <c r="R235" i="8"/>
  <c r="R234" i="8"/>
  <c r="R233" i="8"/>
  <c r="R232" i="8"/>
  <c r="R231" i="8"/>
  <c r="R230" i="8"/>
  <c r="R229" i="8"/>
  <c r="R228" i="8"/>
  <c r="R227" i="8"/>
  <c r="R226" i="8"/>
  <c r="R225" i="8"/>
  <c r="R224" i="8"/>
  <c r="R223" i="8"/>
  <c r="R222" i="8"/>
  <c r="R221" i="8"/>
  <c r="R220" i="8"/>
  <c r="R219" i="8"/>
  <c r="R218" i="8"/>
  <c r="R217" i="8"/>
  <c r="R216" i="8"/>
  <c r="R215" i="8"/>
  <c r="R214" i="8"/>
  <c r="R213" i="8"/>
  <c r="R212" i="8"/>
  <c r="R211" i="8"/>
  <c r="R210" i="8"/>
  <c r="R209" i="8"/>
  <c r="R208" i="8"/>
  <c r="R207" i="8"/>
  <c r="R206" i="8"/>
  <c r="R205" i="8"/>
  <c r="R204" i="8"/>
  <c r="R203" i="8"/>
  <c r="R202" i="8"/>
  <c r="R201" i="8"/>
  <c r="R200" i="8"/>
  <c r="R199" i="8"/>
  <c r="R198" i="8"/>
  <c r="R197" i="8"/>
  <c r="R196" i="8"/>
  <c r="R195" i="8"/>
  <c r="R194" i="8"/>
  <c r="R193" i="8"/>
  <c r="R192" i="8"/>
  <c r="R191" i="8"/>
  <c r="R190" i="8"/>
  <c r="R189" i="8"/>
  <c r="R188" i="8"/>
  <c r="R187" i="8"/>
  <c r="R186" i="8"/>
  <c r="R185" i="8"/>
  <c r="R184" i="8"/>
  <c r="R183" i="8"/>
  <c r="R182" i="8"/>
  <c r="R181" i="8"/>
  <c r="R180" i="8"/>
  <c r="R179" i="8"/>
  <c r="R178" i="8"/>
  <c r="R177" i="8"/>
  <c r="R176" i="8"/>
  <c r="R175" i="8"/>
  <c r="R174" i="8"/>
  <c r="R173" i="8"/>
  <c r="R172" i="8"/>
  <c r="R171" i="8"/>
  <c r="R170" i="8"/>
  <c r="R169" i="8"/>
  <c r="R168" i="8"/>
  <c r="R167" i="8"/>
  <c r="R166" i="8"/>
  <c r="R165" i="8"/>
  <c r="R164" i="8"/>
  <c r="R163" i="8"/>
  <c r="R162" i="8"/>
  <c r="R161" i="8"/>
  <c r="R160" i="8"/>
  <c r="R159" i="8"/>
  <c r="R158" i="8"/>
  <c r="R157" i="8"/>
  <c r="R156" i="8"/>
  <c r="R155" i="8"/>
  <c r="R154" i="8"/>
  <c r="R153" i="8"/>
  <c r="R152" i="8"/>
  <c r="R151" i="8"/>
  <c r="R150" i="8"/>
  <c r="R149" i="8"/>
  <c r="R148" i="8"/>
  <c r="R147" i="8"/>
  <c r="R146" i="8"/>
  <c r="R145" i="8"/>
  <c r="R144" i="8"/>
  <c r="R143" i="8"/>
  <c r="R142" i="8"/>
  <c r="R141" i="8"/>
  <c r="R140" i="8"/>
  <c r="R139" i="8"/>
  <c r="R138" i="8"/>
  <c r="R137" i="8"/>
  <c r="R136" i="8"/>
  <c r="R135" i="8"/>
  <c r="R134" i="8"/>
  <c r="R133" i="8"/>
  <c r="R132" i="8"/>
  <c r="R131" i="8"/>
  <c r="R130" i="8"/>
  <c r="R129" i="8"/>
  <c r="R128" i="8"/>
  <c r="R127" i="8"/>
  <c r="R126" i="8"/>
  <c r="R125" i="8"/>
  <c r="R124" i="8"/>
  <c r="R123" i="8"/>
  <c r="R122" i="8"/>
  <c r="R121" i="8"/>
  <c r="R120" i="8"/>
  <c r="R119" i="8"/>
  <c r="R118" i="8"/>
  <c r="R117" i="8"/>
  <c r="R116" i="8"/>
  <c r="R115" i="8"/>
  <c r="R114" i="8"/>
  <c r="R113" i="8"/>
  <c r="R112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3" i="8"/>
  <c r="R2" i="8"/>
  <c r="D38" i="14"/>
  <c r="C38" i="14"/>
  <c r="G310" i="16"/>
  <c r="D789" i="15"/>
  <c r="D528" i="12"/>
</calcChain>
</file>

<file path=xl/sharedStrings.xml><?xml version="1.0" encoding="utf-8"?>
<sst xmlns="http://schemas.openxmlformats.org/spreadsheetml/2006/main" count="23329" uniqueCount="6588">
  <si>
    <t>Наименование ОС</t>
  </si>
  <si>
    <t>Кол-во, шт</t>
  </si>
  <si>
    <t>Инвентарный номер</t>
  </si>
  <si>
    <t>Группа ОС по балансу</t>
  </si>
  <si>
    <t>Адрес местонахождения</t>
  </si>
  <si>
    <t>Обременение</t>
  </si>
  <si>
    <t>Рыночная стоимость (без учета НДС), руб.</t>
  </si>
  <si>
    <t>Сельхоз/ несельхоз лот</t>
  </si>
  <si>
    <t>Насосная станция УП-7</t>
  </si>
  <si>
    <t>00-000941</t>
  </si>
  <si>
    <t>Здания</t>
  </si>
  <si>
    <t>В залоге</t>
  </si>
  <si>
    <t>Сельхоз лот</t>
  </si>
  <si>
    <t>Санпропускник УП-7</t>
  </si>
  <si>
    <t>00-000943</t>
  </si>
  <si>
    <t>Птичник УП8-1</t>
  </si>
  <si>
    <t>00-000457</t>
  </si>
  <si>
    <t>Птичник УП8-2</t>
  </si>
  <si>
    <t>00-000459</t>
  </si>
  <si>
    <t>Птичник УП8-3</t>
  </si>
  <si>
    <t>00-000460</t>
  </si>
  <si>
    <t>Птичник УП8-4</t>
  </si>
  <si>
    <t>00-000462</t>
  </si>
  <si>
    <t>Птичник УП8-5</t>
  </si>
  <si>
    <t>00-000465</t>
  </si>
  <si>
    <t>Птичник УП8-6</t>
  </si>
  <si>
    <t>00-000468</t>
  </si>
  <si>
    <t>Птичник УП8-7</t>
  </si>
  <si>
    <t>00-000470</t>
  </si>
  <si>
    <t>Птичник УП8-8</t>
  </si>
  <si>
    <t>00-000471</t>
  </si>
  <si>
    <t>Насосная УВ16 (поз.24)</t>
  </si>
  <si>
    <t>00-000476</t>
  </si>
  <si>
    <t>Насосная УВ16 (поз.25)</t>
  </si>
  <si>
    <t>00-000477</t>
  </si>
  <si>
    <t>Санпропускник №1 (поз 17) УВ16</t>
  </si>
  <si>
    <t>00-000487</t>
  </si>
  <si>
    <t>Санпропускник №2 (поз 18) УВ16</t>
  </si>
  <si>
    <t>00-000488</t>
  </si>
  <si>
    <t>Птичник УВ16-1</t>
  </si>
  <si>
    <t>00-000489</t>
  </si>
  <si>
    <t>Птичник УВ16-2</t>
  </si>
  <si>
    <t>00-000490</t>
  </si>
  <si>
    <t>Птичник УВ16-3</t>
  </si>
  <si>
    <t>00-000491</t>
  </si>
  <si>
    <t>Птичник УВ16-4</t>
  </si>
  <si>
    <t>00-000492</t>
  </si>
  <si>
    <t>Птичник УВ16-5</t>
  </si>
  <si>
    <t>00-000494</t>
  </si>
  <si>
    <t>Птичник УВ16-6</t>
  </si>
  <si>
    <t>00-000495</t>
  </si>
  <si>
    <t>Птичник УВ16-7</t>
  </si>
  <si>
    <t>00-000496</t>
  </si>
  <si>
    <t>Птичник УВ16-8</t>
  </si>
  <si>
    <t>00-000498</t>
  </si>
  <si>
    <t>Птичник УВ16-9</t>
  </si>
  <si>
    <t>00-000500</t>
  </si>
  <si>
    <t>Птичник УВ16-10</t>
  </si>
  <si>
    <t>00-000501</t>
  </si>
  <si>
    <t>Птичник УВ16-11</t>
  </si>
  <si>
    <t>00-000502</t>
  </si>
  <si>
    <t>Насосная УП-8</t>
  </si>
  <si>
    <t>00-000503</t>
  </si>
  <si>
    <t>Птичник УВ16-12</t>
  </si>
  <si>
    <t>00-000504</t>
  </si>
  <si>
    <t>Птичник УВ16-13</t>
  </si>
  <si>
    <t>00-000505</t>
  </si>
  <si>
    <t>Птичник УВ16-14</t>
  </si>
  <si>
    <t>00-000507</t>
  </si>
  <si>
    <t>Птичник УВ16-15</t>
  </si>
  <si>
    <t>00-000508</t>
  </si>
  <si>
    <t>Птичник УВ16-16</t>
  </si>
  <si>
    <t>00-000510</t>
  </si>
  <si>
    <t>Санпропускник УП-8</t>
  </si>
  <si>
    <t>00-000512</t>
  </si>
  <si>
    <t>Птичник УП9-1</t>
  </si>
  <si>
    <t>00-000514</t>
  </si>
  <si>
    <t>Птичник УП9-2</t>
  </si>
  <si>
    <t>00-000515</t>
  </si>
  <si>
    <t>Птичник УП9-3</t>
  </si>
  <si>
    <t>00-000516</t>
  </si>
  <si>
    <t>Птичник УП9-4</t>
  </si>
  <si>
    <t>00-000517</t>
  </si>
  <si>
    <t>Птичник УП9-5</t>
  </si>
  <si>
    <t>00-000518</t>
  </si>
  <si>
    <t>Птичник УП9-6</t>
  </si>
  <si>
    <t>00-000519</t>
  </si>
  <si>
    <t>Птичник УП9-7</t>
  </si>
  <si>
    <t>00-000520</t>
  </si>
  <si>
    <t>Птичник УП9-8</t>
  </si>
  <si>
    <t>00-000521</t>
  </si>
  <si>
    <t>Насосная УП-9</t>
  </si>
  <si>
    <t>00-000532</t>
  </si>
  <si>
    <t>Птичник УВ23-1</t>
  </si>
  <si>
    <t>00-000537</t>
  </si>
  <si>
    <t>Птичник УВ23-2</t>
  </si>
  <si>
    <t>00-000538</t>
  </si>
  <si>
    <t>Птичник УВ23-3</t>
  </si>
  <si>
    <t>00-000539</t>
  </si>
  <si>
    <t>Птичник УВ23-4</t>
  </si>
  <si>
    <t>00-000540</t>
  </si>
  <si>
    <t>Птичник УВ23-5</t>
  </si>
  <si>
    <t>00-000541</t>
  </si>
  <si>
    <t>Птичник УВ23-6</t>
  </si>
  <si>
    <t>00-000542</t>
  </si>
  <si>
    <t>Птичник УВ23-7</t>
  </si>
  <si>
    <t>00-000543</t>
  </si>
  <si>
    <t>Птичник УВ23-8</t>
  </si>
  <si>
    <t>00-000544</t>
  </si>
  <si>
    <t>Птичник УВ23-9</t>
  </si>
  <si>
    <t>00-000545</t>
  </si>
  <si>
    <t>Птичник УВ23-10</t>
  </si>
  <si>
    <t>00-000546</t>
  </si>
  <si>
    <t>Птичник УВ23-11</t>
  </si>
  <si>
    <t>00-000547</t>
  </si>
  <si>
    <t>Птичник УВ23-12</t>
  </si>
  <si>
    <t>00-000548</t>
  </si>
  <si>
    <t>Птичник УВ23-13</t>
  </si>
  <si>
    <t>00-000549</t>
  </si>
  <si>
    <t>Птичник УВ23-14</t>
  </si>
  <si>
    <t>00-000551</t>
  </si>
  <si>
    <t>Птичник УВ23-15</t>
  </si>
  <si>
    <t>00-000552</t>
  </si>
  <si>
    <t>Птичник УВ23-16</t>
  </si>
  <si>
    <t>00-000553</t>
  </si>
  <si>
    <t>Насосная УВ-23 поз.24</t>
  </si>
  <si>
    <t>00-000565</t>
  </si>
  <si>
    <t>Насосная УВ-23 поз.25</t>
  </si>
  <si>
    <t>00-000566</t>
  </si>
  <si>
    <t>Санпропускник №1 (поз 17) УВ23</t>
  </si>
  <si>
    <t>00-000572</t>
  </si>
  <si>
    <t>Санпропускник №2 (поз 18) УВ23</t>
  </si>
  <si>
    <t>00-000573</t>
  </si>
  <si>
    <t>Птичник УВ24-1</t>
  </si>
  <si>
    <t>00-000575</t>
  </si>
  <si>
    <t>Птичник УВ24-2</t>
  </si>
  <si>
    <t>00-000576</t>
  </si>
  <si>
    <t>Птичник УВ24-3</t>
  </si>
  <si>
    <t>00-000577</t>
  </si>
  <si>
    <t>Птичник УВ24-4</t>
  </si>
  <si>
    <t>00-000578</t>
  </si>
  <si>
    <t>Птичник УВ24-5</t>
  </si>
  <si>
    <t>00-000579</t>
  </si>
  <si>
    <t>Птичник УВ24-6</t>
  </si>
  <si>
    <t>00-000580</t>
  </si>
  <si>
    <t>Птичник УВ24-7</t>
  </si>
  <si>
    <t>00-000581</t>
  </si>
  <si>
    <t>Птичник УВ24-8</t>
  </si>
  <si>
    <t>00-000582</t>
  </si>
  <si>
    <t>Птичник УВ24-9</t>
  </si>
  <si>
    <t>00-000583</t>
  </si>
  <si>
    <t>Птичник УВ24-10</t>
  </si>
  <si>
    <t>00-000584</t>
  </si>
  <si>
    <t>Птичник УВ24-11</t>
  </si>
  <si>
    <t>00-000585</t>
  </si>
  <si>
    <t>Птичник УВ24-12</t>
  </si>
  <si>
    <t>00-000586</t>
  </si>
  <si>
    <t>Птичник УВ24-13</t>
  </si>
  <si>
    <t>00-000587</t>
  </si>
  <si>
    <t>Птичник УВ24-14</t>
  </si>
  <si>
    <t>00-000588</t>
  </si>
  <si>
    <t>Птичник УВ24-15</t>
  </si>
  <si>
    <t>00-000589</t>
  </si>
  <si>
    <t>Птичник УВ24-16</t>
  </si>
  <si>
    <t>00-000590</t>
  </si>
  <si>
    <t>Насосная УВ-24 №1 поз.24</t>
  </si>
  <si>
    <t>00-000602</t>
  </si>
  <si>
    <t>Насосная УВ-24 №2 поз.25</t>
  </si>
  <si>
    <t>00-000603</t>
  </si>
  <si>
    <t>Санпропускник №1 (поз 17) УВ24</t>
  </si>
  <si>
    <t>00-000609</t>
  </si>
  <si>
    <t>Санпропускник №2 (поз 18) УВ24</t>
  </si>
  <si>
    <t>00-000610</t>
  </si>
  <si>
    <t>Птичник УП12-1</t>
  </si>
  <si>
    <t>00-000612</t>
  </si>
  <si>
    <t>Птичник УП12-2</t>
  </si>
  <si>
    <t>00-000613</t>
  </si>
  <si>
    <t>Птичник УП12-3</t>
  </si>
  <si>
    <t>00-000614</t>
  </si>
  <si>
    <t>Птичник УП12-4</t>
  </si>
  <si>
    <t>00-000615</t>
  </si>
  <si>
    <t>Птичник УП12-5</t>
  </si>
  <si>
    <t>00-000616</t>
  </si>
  <si>
    <t>Птичник УП12-6</t>
  </si>
  <si>
    <t>00-000617</t>
  </si>
  <si>
    <t>Птичник УП12-7</t>
  </si>
  <si>
    <t>00-000618</t>
  </si>
  <si>
    <t>Птичник УП12-8</t>
  </si>
  <si>
    <t>00-000619</t>
  </si>
  <si>
    <t>Насосная УП-12</t>
  </si>
  <si>
    <t>00-000629</t>
  </si>
  <si>
    <t>Санпропускник УП12</t>
  </si>
  <si>
    <t>00-000633</t>
  </si>
  <si>
    <t>Санпропускник УП9</t>
  </si>
  <si>
    <t>00-000634</t>
  </si>
  <si>
    <t>Инкубаторий Водопроводная Насосная станция</t>
  </si>
  <si>
    <t>00-000655</t>
  </si>
  <si>
    <t>Инкубаторий. АБК</t>
  </si>
  <si>
    <t>00-000660</t>
  </si>
  <si>
    <t>Инкубаторий Здание сбора отходов инкубации</t>
  </si>
  <si>
    <t>00-000661</t>
  </si>
  <si>
    <t>Инкубаторий КПП</t>
  </si>
  <si>
    <t>00-000662</t>
  </si>
  <si>
    <t>Птичник УП7-1</t>
  </si>
  <si>
    <t>00-000944</t>
  </si>
  <si>
    <t>Птичник УП7-2</t>
  </si>
  <si>
    <t>00-000945</t>
  </si>
  <si>
    <t>Птичник УП7-3</t>
  </si>
  <si>
    <t>00-000946</t>
  </si>
  <si>
    <t>Птичник УП7-4</t>
  </si>
  <si>
    <t>00-000947</t>
  </si>
  <si>
    <t>Птичник УП7-5</t>
  </si>
  <si>
    <t>00-000948</t>
  </si>
  <si>
    <t>Птичник УП7-6</t>
  </si>
  <si>
    <t>00-000949</t>
  </si>
  <si>
    <t>Птичник УП7-7</t>
  </si>
  <si>
    <t>00-000950</t>
  </si>
  <si>
    <t>Птичник УП7-8</t>
  </si>
  <si>
    <t>00-000951</t>
  </si>
  <si>
    <t>Птичник УП5-1</t>
  </si>
  <si>
    <t>00-001094</t>
  </si>
  <si>
    <t>Не в залоге</t>
  </si>
  <si>
    <t>Птичник УП5-2</t>
  </si>
  <si>
    <t>00-001095</t>
  </si>
  <si>
    <t>Птичник УП5-3</t>
  </si>
  <si>
    <t>00-001096</t>
  </si>
  <si>
    <t>Птичник УП5-4</t>
  </si>
  <si>
    <t>00-001097</t>
  </si>
  <si>
    <t>Птичник УП5-5</t>
  </si>
  <si>
    <t>00-001098</t>
  </si>
  <si>
    <t>Птичник УП5-6</t>
  </si>
  <si>
    <t>00-001099</t>
  </si>
  <si>
    <t>Птичник УП5-7</t>
  </si>
  <si>
    <t>00-001100</t>
  </si>
  <si>
    <t>Птичник УП5-8</t>
  </si>
  <si>
    <t>00-001101</t>
  </si>
  <si>
    <t>Насосная станция УП-5</t>
  </si>
  <si>
    <t>00-001102</t>
  </si>
  <si>
    <t>Санпропускник УП-5</t>
  </si>
  <si>
    <t>00-001103</t>
  </si>
  <si>
    <t>Птичник УВ13-1</t>
  </si>
  <si>
    <t>00-001214</t>
  </si>
  <si>
    <t>Птичник УВ13-2</t>
  </si>
  <si>
    <t>00-001215</t>
  </si>
  <si>
    <t>Птичник УВ13-3</t>
  </si>
  <si>
    <t>00-001216</t>
  </si>
  <si>
    <t>Птичник УВ13-4</t>
  </si>
  <si>
    <t>00-001217</t>
  </si>
  <si>
    <t>Птичник УВ13-5</t>
  </si>
  <si>
    <t>00-001218</t>
  </si>
  <si>
    <t>Птичник УВ13-6</t>
  </si>
  <si>
    <t>00-001219</t>
  </si>
  <si>
    <t>Птичник УВ13-7</t>
  </si>
  <si>
    <t>00-001220</t>
  </si>
  <si>
    <t>Птичник УВ13-8</t>
  </si>
  <si>
    <t>00-001221</t>
  </si>
  <si>
    <t>Птичник УВ13-9</t>
  </si>
  <si>
    <t>00-001222</t>
  </si>
  <si>
    <t>Птичник УВ13-10</t>
  </si>
  <si>
    <t>00-001223</t>
  </si>
  <si>
    <t>Птичник УВ13-11</t>
  </si>
  <si>
    <t>00-001224</t>
  </si>
  <si>
    <t>Птичник УВ13-12</t>
  </si>
  <si>
    <t>00-001225</t>
  </si>
  <si>
    <t>Птичник УВ13-13</t>
  </si>
  <si>
    <t>00-001226</t>
  </si>
  <si>
    <t>Птичник УВ13-14</t>
  </si>
  <si>
    <t>00-001227</t>
  </si>
  <si>
    <t>Птичник УВ13-15</t>
  </si>
  <si>
    <t>00-001228</t>
  </si>
  <si>
    <t>Птичник УВ13-16</t>
  </si>
  <si>
    <t>00-001229</t>
  </si>
  <si>
    <t>Насосная УВ13 (поз.24)</t>
  </si>
  <si>
    <t>00-001247</t>
  </si>
  <si>
    <t>Насосная УВ13 (поз.25)</t>
  </si>
  <si>
    <t>00-001248</t>
  </si>
  <si>
    <t>Санпропускник №1 (поз 17) УВ13</t>
  </si>
  <si>
    <t>00-001249</t>
  </si>
  <si>
    <t>Санпропускник №1 (поз 18) УВ13</t>
  </si>
  <si>
    <t>00-001250</t>
  </si>
  <si>
    <t>Насосная станция УП-6</t>
  </si>
  <si>
    <t>00-001346</t>
  </si>
  <si>
    <t>Птичник УП6-1</t>
  </si>
  <si>
    <t>00-001349</t>
  </si>
  <si>
    <t>Птичник УП6-2</t>
  </si>
  <si>
    <t>00-001350</t>
  </si>
  <si>
    <t>Птичник УП6-3</t>
  </si>
  <si>
    <t>00-001351</t>
  </si>
  <si>
    <t>Птичник УП6-4</t>
  </si>
  <si>
    <t>00-001352</t>
  </si>
  <si>
    <t>Птичник УП6-5</t>
  </si>
  <si>
    <t>00-001353</t>
  </si>
  <si>
    <t>Птичник УП6-6</t>
  </si>
  <si>
    <t>00-001354</t>
  </si>
  <si>
    <t>Птичник УП6-7</t>
  </si>
  <si>
    <t>00-001355</t>
  </si>
  <si>
    <t>Птичник УП6-8</t>
  </si>
  <si>
    <t>00-001356</t>
  </si>
  <si>
    <t>Санпропускник УП-6</t>
  </si>
  <si>
    <t>00-001357</t>
  </si>
  <si>
    <t>Насосная станция (поз.24) УВ-14</t>
  </si>
  <si>
    <t>00-001470</t>
  </si>
  <si>
    <t>Насосная станция (поз.25) УВ-14</t>
  </si>
  <si>
    <t>00-001471</t>
  </si>
  <si>
    <t>Птичник УВ14-1</t>
  </si>
  <si>
    <t>00-001475</t>
  </si>
  <si>
    <t>Птичник УВ14-2</t>
  </si>
  <si>
    <t>00-001476</t>
  </si>
  <si>
    <t>Птичник УВ14-3</t>
  </si>
  <si>
    <t>00-001477</t>
  </si>
  <si>
    <t>Птичник УВ14-4</t>
  </si>
  <si>
    <t>00-001478</t>
  </si>
  <si>
    <t>Птичник УВ14-5</t>
  </si>
  <si>
    <t>00-001479</t>
  </si>
  <si>
    <t>Птичник УВ14-6</t>
  </si>
  <si>
    <t>00-001480</t>
  </si>
  <si>
    <t>Птичник УВ14-7</t>
  </si>
  <si>
    <t>00-001481</t>
  </si>
  <si>
    <t>Птичник УВ14-8</t>
  </si>
  <si>
    <t>00-001482</t>
  </si>
  <si>
    <t>Птичник УВ14-9</t>
  </si>
  <si>
    <t>00-001483</t>
  </si>
  <si>
    <t>Птичник УВ14-10</t>
  </si>
  <si>
    <t>00-001484</t>
  </si>
  <si>
    <t>Птичник УВ14-11</t>
  </si>
  <si>
    <t>00-001485</t>
  </si>
  <si>
    <t>Птичник УВ14-12</t>
  </si>
  <si>
    <t>00-001486</t>
  </si>
  <si>
    <t>Птичник УВ14-13</t>
  </si>
  <si>
    <t>00-001487</t>
  </si>
  <si>
    <t>Птичник УВ14-14</t>
  </si>
  <si>
    <t>00-001488</t>
  </si>
  <si>
    <t>Птичник УВ14-15</t>
  </si>
  <si>
    <t>00-001489</t>
  </si>
  <si>
    <t>Птичник УВ14-16</t>
  </si>
  <si>
    <t>00-001490</t>
  </si>
  <si>
    <t>Санпропускник (поз.17) УВ-14</t>
  </si>
  <si>
    <t>00-001491</t>
  </si>
  <si>
    <t>Санпропускник (поз.18) УВ-14</t>
  </si>
  <si>
    <t>00-001492</t>
  </si>
  <si>
    <t>Инкубаторий Подъездная дорога (61:39:0600016:1096)</t>
  </si>
  <si>
    <t>00-000737</t>
  </si>
  <si>
    <t>Сооружения</t>
  </si>
  <si>
    <t>Внутриплощадочные сети газоснабжения УП-7</t>
  </si>
  <si>
    <t>00-000933</t>
  </si>
  <si>
    <t>Внутриплощадочные сети водопровода УП-7</t>
  </si>
  <si>
    <t>00-000934</t>
  </si>
  <si>
    <t>Внутриплощадочные сети канализации УП-7</t>
  </si>
  <si>
    <t>00-000935</t>
  </si>
  <si>
    <t>Внутриплощадочные сети электроснабжения УП-7</t>
  </si>
  <si>
    <t>00-000936</t>
  </si>
  <si>
    <t>Дезбарьер (поз.11) УП-7</t>
  </si>
  <si>
    <t>00-000937</t>
  </si>
  <si>
    <t>Дезбарьер (поз.11а) УП-7</t>
  </si>
  <si>
    <t>00-000938</t>
  </si>
  <si>
    <t>Резервуар емк. 270м3 поз. 15 УП-7</t>
  </si>
  <si>
    <t>00-000939</t>
  </si>
  <si>
    <t>Резервуар емк. 270м3 поз. 16 УП-7</t>
  </si>
  <si>
    <t>00-000940</t>
  </si>
  <si>
    <t>Внутриплощадочные сети водопровода УВ-16</t>
  </si>
  <si>
    <t>00-000009</t>
  </si>
  <si>
    <t>Внутриплощадочные сети газоснабжения УВ-16</t>
  </si>
  <si>
    <t>00-000458</t>
  </si>
  <si>
    <t>Внутриплощадочные сети канализации УВ-16</t>
  </si>
  <si>
    <t>00-000461</t>
  </si>
  <si>
    <t>Внутриплощадочные сети электроснабжения УВ-16</t>
  </si>
  <si>
    <t>00-000463</t>
  </si>
  <si>
    <t>УВ16 Дезбарьер поз.21</t>
  </si>
  <si>
    <t>00-000464</t>
  </si>
  <si>
    <t>УВ16 Дезбарьер поз.21а</t>
  </si>
  <si>
    <t>00-000466</t>
  </si>
  <si>
    <t>УВ16 Дезбарьер поз.21б</t>
  </si>
  <si>
    <t>00-000467</t>
  </si>
  <si>
    <t>Внутриплощадочные сети водопровода УП-8</t>
  </si>
  <si>
    <t>00-000478</t>
  </si>
  <si>
    <t>Резервуар емк.270м3 (поз. 26) УВ16</t>
  </si>
  <si>
    <t>00-000480</t>
  </si>
  <si>
    <t>Внутриплощадочные сети газоснабжения УП-8</t>
  </si>
  <si>
    <t>00-000481</t>
  </si>
  <si>
    <t>Резервуар емк.270м3 (поз. 27) УВ16</t>
  </si>
  <si>
    <t>00-000482</t>
  </si>
  <si>
    <t>Резервуар емк.270м3 (поз. 28) УВ16</t>
  </si>
  <si>
    <t>00-000483</t>
  </si>
  <si>
    <t>Внутриплощадочные сети канализации УП-8</t>
  </si>
  <si>
    <t>00-000484</t>
  </si>
  <si>
    <t>Резервуар емк.270м3 (поз. 29) УВ16</t>
  </si>
  <si>
    <t>00-000485</t>
  </si>
  <si>
    <t>Внутриплощадочные сети электроснабжения УП-8</t>
  </si>
  <si>
    <t>00-000486</t>
  </si>
  <si>
    <t>УП-8 Дезбарьер поз.10а</t>
  </si>
  <si>
    <t>00-000493</t>
  </si>
  <si>
    <t>УП-8 Дезбарьер поз.10</t>
  </si>
  <si>
    <t>00-000497</t>
  </si>
  <si>
    <t>Резервуар емк.270м3 (поз.15) УП-8</t>
  </si>
  <si>
    <t>00-000509</t>
  </si>
  <si>
    <t>Резервуар емк.270м3 (поз.14) УП-8</t>
  </si>
  <si>
    <t>00-000511</t>
  </si>
  <si>
    <t>Внутриплощадочные сети водопровода УП-9</t>
  </si>
  <si>
    <t>00-000524</t>
  </si>
  <si>
    <t>Внутриплощадочные сети газоснабжения УП-9</t>
  </si>
  <si>
    <t>00-000525</t>
  </si>
  <si>
    <t>Внутриплощадочные сети канализации УП-9</t>
  </si>
  <si>
    <t>00-000526</t>
  </si>
  <si>
    <t>Внутриплощадочные сети электроснабжения УП-9</t>
  </si>
  <si>
    <t>00-000527</t>
  </si>
  <si>
    <t>УП-9 Дезбарьер (поз.10а)</t>
  </si>
  <si>
    <t>00-000528</t>
  </si>
  <si>
    <t>УП-9 Дезбарьер (поз.10)</t>
  </si>
  <si>
    <t>00-000529</t>
  </si>
  <si>
    <t>Резервуар емк. 270м3 (поз 15) УП-9</t>
  </si>
  <si>
    <t>00-000534</t>
  </si>
  <si>
    <t>Резервуар емк. 270м3 (поз 14) УП-9</t>
  </si>
  <si>
    <t>00-000535</t>
  </si>
  <si>
    <t>Внутриплощадочные сети водопровода УВ-23</t>
  </si>
  <si>
    <t>00-000556</t>
  </si>
  <si>
    <t>Внутриплощадочные сети газоснабжения УВ-23</t>
  </si>
  <si>
    <t>00-000557</t>
  </si>
  <si>
    <t>Внутриплощадочные сети канализации УВ-23</t>
  </si>
  <si>
    <t>00-000558</t>
  </si>
  <si>
    <t>Внутриплощадочные сети электроснабжения УВ-23</t>
  </si>
  <si>
    <t>00-000559</t>
  </si>
  <si>
    <t>УВ23 Дезбарьер поз.21</t>
  </si>
  <si>
    <t>00-000560</t>
  </si>
  <si>
    <t>УВ23 Дезбарьер поз.21а</t>
  </si>
  <si>
    <t>00-000561</t>
  </si>
  <si>
    <t>УВ23 Дезбарьер поз.21б</t>
  </si>
  <si>
    <t>00-000562</t>
  </si>
  <si>
    <t>Резервуар емк.270м3 (поз. 26) УВ23</t>
  </si>
  <si>
    <t>00-000568</t>
  </si>
  <si>
    <t>Резервуар емк.270м3 (поз. 27) УВ23</t>
  </si>
  <si>
    <t>00-000569</t>
  </si>
  <si>
    <t>Резервуар емк.270м3 (поз. 28) УВ23</t>
  </si>
  <si>
    <t>00-000570</t>
  </si>
  <si>
    <t>Резервуар емк.270м3 (поз. 29) УВ23</t>
  </si>
  <si>
    <t>00-000571</t>
  </si>
  <si>
    <t>Внутриплощадочные сети водопровода УВ-24</t>
  </si>
  <si>
    <t>00-000593</t>
  </si>
  <si>
    <t>Внутриплощадочные сети газоснабжения УВ-24</t>
  </si>
  <si>
    <t>00-000594</t>
  </si>
  <si>
    <t>Внутриплощадочные сети канализации УВ-24</t>
  </si>
  <si>
    <t>00-000595</t>
  </si>
  <si>
    <t>Внутриплощадочные сети электроснабжения УВ-24</t>
  </si>
  <si>
    <t>00-000596</t>
  </si>
  <si>
    <t>УВ24 Дезбарьер поз.21</t>
  </si>
  <si>
    <t>00-000597</t>
  </si>
  <si>
    <t>УВ24 Дезбарьер поз.21 а</t>
  </si>
  <si>
    <t>00-000598</t>
  </si>
  <si>
    <t>УВ24 Дезбарьер поз.21 б</t>
  </si>
  <si>
    <t>00-000599</t>
  </si>
  <si>
    <t>Резервуар емк.270м3 (поз. 26) УВ24</t>
  </si>
  <si>
    <t>00-000605</t>
  </si>
  <si>
    <t>Резервуар емк.270м3 (поз. 27) УВ24</t>
  </si>
  <si>
    <t>00-000606</t>
  </si>
  <si>
    <t>Резервуар емк.270м3 (поз. 28) УВ24</t>
  </si>
  <si>
    <t>00-000607</t>
  </si>
  <si>
    <t>Резервуар емк.270м3 (поз. 29) УВ24</t>
  </si>
  <si>
    <t>00-000608</t>
  </si>
  <si>
    <t>Внутриплощадочные сети водопровода УП-12</t>
  </si>
  <si>
    <t>00-000622</t>
  </si>
  <si>
    <t>Внутриплощадочные сети газоснабжения УП-12</t>
  </si>
  <si>
    <t>00-000623</t>
  </si>
  <si>
    <t>Внутриплощадочные сети канализации УП-12</t>
  </si>
  <si>
    <t>00-000624</t>
  </si>
  <si>
    <t>Внутриплощадочные сети электроснабжения УП-12</t>
  </si>
  <si>
    <t>00-000625</t>
  </si>
  <si>
    <t>УП12 Дезбарьер поз.10</t>
  </si>
  <si>
    <t>00-000626</t>
  </si>
  <si>
    <t>УП12 Дезбарьер поз.10а</t>
  </si>
  <si>
    <t>00-000627</t>
  </si>
  <si>
    <t>Резервуар емк.270м3 (поз. 14) УП12</t>
  </si>
  <si>
    <t>00-000631</t>
  </si>
  <si>
    <t>Резервуар емк.270м3 (поз. 15) УП12</t>
  </si>
  <si>
    <t>00-000632</t>
  </si>
  <si>
    <t>Инкубаторий Внешнее водоснабжение</t>
  </si>
  <si>
    <t>00-000861</t>
  </si>
  <si>
    <t>Инкубаторий Внутриплощадочные сети водопровода</t>
  </si>
  <si>
    <t>00-000651</t>
  </si>
  <si>
    <t>Инкубаторий Внутриплощадочные сети газоснабжения</t>
  </si>
  <si>
    <t>00-000652</t>
  </si>
  <si>
    <t>Инкубаторий Внутриплощадочные сети канализации</t>
  </si>
  <si>
    <t>00-000653</t>
  </si>
  <si>
    <t>Инкубаторий Внутриплощадочные сети электроснабжения</t>
  </si>
  <si>
    <t>00-000654</t>
  </si>
  <si>
    <t>Инкубаторий Дезбарьер</t>
  </si>
  <si>
    <t>00-000656</t>
  </si>
  <si>
    <t>Инкубаторий Резервуар емк. 150м3</t>
  </si>
  <si>
    <t>00-000658</t>
  </si>
  <si>
    <t>Инкубаторий Резервуар емкостью 600м3 пожарный</t>
  </si>
  <si>
    <t>00-000659</t>
  </si>
  <si>
    <t>Внутриплощадочные сети газоснабжения УП-5</t>
  </si>
  <si>
    <t>00-001105</t>
  </si>
  <si>
    <t>Внутриплощадочные сети водопровода УП-5</t>
  </si>
  <si>
    <t>00-001106</t>
  </si>
  <si>
    <t>Внутриплощадочные сети канализации УП-5</t>
  </si>
  <si>
    <t>00-001107</t>
  </si>
  <si>
    <t>Внутриплощадочные сети электроснабжения УП-5</t>
  </si>
  <si>
    <t>00-001108</t>
  </si>
  <si>
    <t>Дезбарьер (поз.10) УП-5</t>
  </si>
  <si>
    <t>00-001114</t>
  </si>
  <si>
    <t>Дезбарьер (поз.10-а) УП-5</t>
  </si>
  <si>
    <t>00-001113</t>
  </si>
  <si>
    <t>Резервуар емк. 270м3 поз.14 УП-5</t>
  </si>
  <si>
    <t>00-001117</t>
  </si>
  <si>
    <t>Резервуар емк. 270м3 поз.15 УП-5</t>
  </si>
  <si>
    <t>00-001118</t>
  </si>
  <si>
    <t>Внутриплощадочные сети водопровода УВ-13</t>
  </si>
  <si>
    <t>00-001234</t>
  </si>
  <si>
    <t>Внутриплощадочные сети газоснабжения УВ-13</t>
  </si>
  <si>
    <t>00-001235</t>
  </si>
  <si>
    <t>Внутриплощадочные сети канализации УВ-13</t>
  </si>
  <si>
    <t>00-001236</t>
  </si>
  <si>
    <t>Внутриплощадочные сети электроснабжения УВ-13</t>
  </si>
  <si>
    <t>00-001237</t>
  </si>
  <si>
    <t>УВ13 Дезбарьер поз.21а</t>
  </si>
  <si>
    <t>00-001239</t>
  </si>
  <si>
    <t>УВ13 Дезбарьер поз.21б</t>
  </si>
  <si>
    <t>00-001240</t>
  </si>
  <si>
    <t>Резервуар емк.270м3 (поз. 26) УВ13</t>
  </si>
  <si>
    <t>00-001241</t>
  </si>
  <si>
    <t>Резервуар емк.270м3 (поз. 27) УВ13</t>
  </si>
  <si>
    <t>00-001242</t>
  </si>
  <si>
    <t>Резервуар емк.270м3 (поз. 28) УВ13</t>
  </si>
  <si>
    <t>00-001243</t>
  </si>
  <si>
    <t>Резервуар емк.270м3 (поз. 29) УВ13</t>
  </si>
  <si>
    <t>00-001244</t>
  </si>
  <si>
    <t>Резервуар емк. 270м3 поз.14 УП-6</t>
  </si>
  <si>
    <t>00-001333</t>
  </si>
  <si>
    <t>Резервуар емк. 270м3 поз.15 УП-6</t>
  </si>
  <si>
    <t>00-001334</t>
  </si>
  <si>
    <t>Внутриплощадочные сети водопровода УП-6</t>
  </si>
  <si>
    <t>00-001337</t>
  </si>
  <si>
    <t>Внутриплощадочные сети газоснабжения УП-6</t>
  </si>
  <si>
    <t>00-001338</t>
  </si>
  <si>
    <t>Внутриплощадочные сети канализации УП-6</t>
  </si>
  <si>
    <t>00-001341</t>
  </si>
  <si>
    <t>Внутриплощадочные сети электроснабжения УП-6</t>
  </si>
  <si>
    <t>00-001342</t>
  </si>
  <si>
    <t>Дезбарьер (поз.10) УП-6</t>
  </si>
  <si>
    <t>00-001343</t>
  </si>
  <si>
    <t>Дезбарьер (поз.10а) УП-6</t>
  </si>
  <si>
    <t>00-001344</t>
  </si>
  <si>
    <t>Резервуар емк. 270м3 (поз. 26) УВ-14</t>
  </si>
  <si>
    <t>00-001457</t>
  </si>
  <si>
    <t>Резервуар емк. 270м3 (поз. 27) УВ-14</t>
  </si>
  <si>
    <t>00-001458</t>
  </si>
  <si>
    <t>Резервуар емк. 270м3 (поз. 28)УВ-14</t>
  </si>
  <si>
    <t>00-001459</t>
  </si>
  <si>
    <t>Резервуар емк. 270м3 (поз. 29) УВ-14</t>
  </si>
  <si>
    <t>00-001460</t>
  </si>
  <si>
    <t>Внутриплощадочные сети водопровода УВ-14</t>
  </si>
  <si>
    <t>00-001463</t>
  </si>
  <si>
    <t>Внутриплощадочные сети газоснабжения УВ-14</t>
  </si>
  <si>
    <t>00-001464</t>
  </si>
  <si>
    <t>Внутриплощадочные сети канализации УВ-14</t>
  </si>
  <si>
    <t>00-001465</t>
  </si>
  <si>
    <t>Внутриплощадочные сети электроснабжения УВ-14</t>
  </si>
  <si>
    <t>00-001466</t>
  </si>
  <si>
    <t>Дезбарьер (поз. 21а) УВ-14</t>
  </si>
  <si>
    <t>00-001467</t>
  </si>
  <si>
    <t>Дезбарьер (поз. 21б) УВ-14</t>
  </si>
  <si>
    <t>00-001468</t>
  </si>
  <si>
    <t>Внеплощадочные водопроводные сети Комбикормовый цех</t>
  </si>
  <si>
    <t>00-001500</t>
  </si>
  <si>
    <t>сельхоз лот</t>
  </si>
  <si>
    <t>Внеплощадочные водопроводные сети УП-8</t>
  </si>
  <si>
    <t>00-001501</t>
  </si>
  <si>
    <t>Внеплощадочные водопроводные сети УП-9</t>
  </si>
  <si>
    <t>00-001502</t>
  </si>
  <si>
    <t>Внеплощадочные водопроводные сети УП-12</t>
  </si>
  <si>
    <t>00-001503</t>
  </si>
  <si>
    <t>Внеплощадочные водопроводные сети УВ-23</t>
  </si>
  <si>
    <t>00-001504</t>
  </si>
  <si>
    <t>Внеплощадочные водопроводные сети УВ-16</t>
  </si>
  <si>
    <t>00-001505</t>
  </si>
  <si>
    <t>Внеплощадочные водопроводные сети УВ-24</t>
  </si>
  <si>
    <t>00-001506</t>
  </si>
  <si>
    <t>Внеплощадочные водопроводные сети Цех подстилки</t>
  </si>
  <si>
    <t>00-001508</t>
  </si>
  <si>
    <t>Внеплощадочные водопроводные сети УП-7</t>
  </si>
  <si>
    <t>00-001509</t>
  </si>
  <si>
    <t>Внеплощадочные водопроводные сети УВ-13</t>
  </si>
  <si>
    <t>00-001510</t>
  </si>
  <si>
    <t>Внеплощадочные водопроводные сети УВ-14</t>
  </si>
  <si>
    <t>00-001511</t>
  </si>
  <si>
    <t>Внеплощадочные водопроводные сети УВ-9</t>
  </si>
  <si>
    <t>00-001513</t>
  </si>
  <si>
    <t>Внеплощадочные водопроводные сети УП-5</t>
  </si>
  <si>
    <t>00-001514</t>
  </si>
  <si>
    <t>Внеплощадочные водопроводные сети УП-6</t>
  </si>
  <si>
    <t>00-001515</t>
  </si>
  <si>
    <t>Инкубаторий Внешнее газоснабжение</t>
  </si>
  <si>
    <t>00-001516</t>
  </si>
  <si>
    <t>Внешнее электроснабжение УП-5</t>
  </si>
  <si>
    <t>00-001528</t>
  </si>
  <si>
    <t>Внешнее электроснабжение УП-6</t>
  </si>
  <si>
    <t>00-001529</t>
  </si>
  <si>
    <t>Внешнее электроснабжение УП-7</t>
  </si>
  <si>
    <t>00-001530</t>
  </si>
  <si>
    <t>Внешнее электроснабжение УВ-9</t>
  </si>
  <si>
    <t>00-001531</t>
  </si>
  <si>
    <t>Внешнее электроснабжение УВ-13</t>
  </si>
  <si>
    <t>00-001532</t>
  </si>
  <si>
    <t>Внешнее электроснабжение УВ-14</t>
  </si>
  <si>
    <t>00-001533</t>
  </si>
  <si>
    <t>Внешнее электроснабжение АТЦ</t>
  </si>
  <si>
    <t>00-001535</t>
  </si>
  <si>
    <t>Клетка для перевозки птиц (шесть ячеек)</t>
  </si>
  <si>
    <t>00-000784</t>
  </si>
  <si>
    <t>Машины и оборудование (кроме офисного)</t>
  </si>
  <si>
    <t>00-000809</t>
  </si>
  <si>
    <t>00-000810</t>
  </si>
  <si>
    <t>00-000811</t>
  </si>
  <si>
    <t>00-000812</t>
  </si>
  <si>
    <t>00-000813</t>
  </si>
  <si>
    <t>Аппарат в/д HDS 8/18-4М 17539</t>
  </si>
  <si>
    <t>00-000814</t>
  </si>
  <si>
    <t>Аппарат в/д HDS 8/18-4М 17530</t>
  </si>
  <si>
    <t>00-000815</t>
  </si>
  <si>
    <t>Аппарат в/д HDS 8/18-4М 17529</t>
  </si>
  <si>
    <t>00-000816</t>
  </si>
  <si>
    <t>Аппарат в/д HDS 8/18-4М 17538</t>
  </si>
  <si>
    <t>00-000817</t>
  </si>
  <si>
    <t>Аппарат в/д HDS 8/18-4М 17554</t>
  </si>
  <si>
    <t>00-000818</t>
  </si>
  <si>
    <t>Аппарат в/д HDS 8/18-4М 17551</t>
  </si>
  <si>
    <t>00-000819</t>
  </si>
  <si>
    <t>00-000820</t>
  </si>
  <si>
    <t>00-000821</t>
  </si>
  <si>
    <t>00-000822</t>
  </si>
  <si>
    <t>00-000823</t>
  </si>
  <si>
    <t>Генератор аэрозольный (135)</t>
  </si>
  <si>
    <t>00-000825</t>
  </si>
  <si>
    <t>Генератор аэрозольный (136)</t>
  </si>
  <si>
    <t>00-000826</t>
  </si>
  <si>
    <t>Генератор аэрозольный (137)</t>
  </si>
  <si>
    <t>00-000827</t>
  </si>
  <si>
    <t>Генератор аэрозольный (138)</t>
  </si>
  <si>
    <t>00-000828</t>
  </si>
  <si>
    <t>Генератор аэрозольный (139)</t>
  </si>
  <si>
    <t>00-000829</t>
  </si>
  <si>
    <t>Генератор аэрозольный (140)</t>
  </si>
  <si>
    <t>00-000830</t>
  </si>
  <si>
    <t>Генератор аэрозольный (141)</t>
  </si>
  <si>
    <t>00-000831</t>
  </si>
  <si>
    <t>Генератор аэрозольный (142)</t>
  </si>
  <si>
    <t>00-000832</t>
  </si>
  <si>
    <t>Генератор аэрозольный (143)</t>
  </si>
  <si>
    <t>00-000833</t>
  </si>
  <si>
    <t>Система вентиляции УВ16-1</t>
  </si>
  <si>
    <t>00-000005</t>
  </si>
  <si>
    <t>Система вентиляции УВ16-2</t>
  </si>
  <si>
    <t>00-000011</t>
  </si>
  <si>
    <t>Система вентиляции УВ16-3</t>
  </si>
  <si>
    <t>00-000012</t>
  </si>
  <si>
    <t>Система вентиляции УВ16-4</t>
  </si>
  <si>
    <t>00-000013</t>
  </si>
  <si>
    <t>Система вентиляции УВ16-5</t>
  </si>
  <si>
    <t>00-000014</t>
  </si>
  <si>
    <t>Система вентиляции УВ16-6</t>
  </si>
  <si>
    <t>00-000015</t>
  </si>
  <si>
    <t>Система вентиляции УВ16-7</t>
  </si>
  <si>
    <t>00-000016</t>
  </si>
  <si>
    <t>Система вентиляции УВ16-8</t>
  </si>
  <si>
    <t>00-000017</t>
  </si>
  <si>
    <t>Система вентиляции УВ16-9</t>
  </si>
  <si>
    <t>00-000018</t>
  </si>
  <si>
    <t>Система вентиляции УВ16-10</t>
  </si>
  <si>
    <t>00-000019</t>
  </si>
  <si>
    <t>Система вентиляции УВ16-11</t>
  </si>
  <si>
    <t>00-000020</t>
  </si>
  <si>
    <t>Система вентиляции УВ16-12</t>
  </si>
  <si>
    <t>00-000021</t>
  </si>
  <si>
    <t>Система вентиляции УВ16-13</t>
  </si>
  <si>
    <t>00-000022</t>
  </si>
  <si>
    <t>Система вентиляции УВ16-14</t>
  </si>
  <si>
    <t>00-000023</t>
  </si>
  <si>
    <t>Система вентиляции УВ16-15</t>
  </si>
  <si>
    <t>00-000024</t>
  </si>
  <si>
    <t>Система вентиляции УВ16-16</t>
  </si>
  <si>
    <t>00-000025</t>
  </si>
  <si>
    <t>Система внутреннего освещения УВ16-1</t>
  </si>
  <si>
    <t>00-000026</t>
  </si>
  <si>
    <t>Система внутреннего освещения УВ16-2</t>
  </si>
  <si>
    <t>00-000027</t>
  </si>
  <si>
    <t>Система внутреннего освещения УВ16-3</t>
  </si>
  <si>
    <t>00-000028</t>
  </si>
  <si>
    <t>Система внутреннего освещения УВ16-4</t>
  </si>
  <si>
    <t>00-000029</t>
  </si>
  <si>
    <t>Система внутреннего освещения УВ16-5</t>
  </si>
  <si>
    <t>00-000030</t>
  </si>
  <si>
    <t>Система внутреннего освещения УВ16-6</t>
  </si>
  <si>
    <t>00-000031</t>
  </si>
  <si>
    <t>Система внутреннего освещения УВ16-7</t>
  </si>
  <si>
    <t>00-000032</t>
  </si>
  <si>
    <t>Система внутреннего освещения УВ16-8</t>
  </si>
  <si>
    <t>00-000033</t>
  </si>
  <si>
    <t>Система внутреннего освещения УВ16-9</t>
  </si>
  <si>
    <t>00-000034</t>
  </si>
  <si>
    <t>Система внутреннего освещения УВ16-10</t>
  </si>
  <si>
    <t>00-000035</t>
  </si>
  <si>
    <t>Система внутреннего освещения УВ16-11</t>
  </si>
  <si>
    <t>00-000036</t>
  </si>
  <si>
    <t>Система внутреннего освещения УВ16-12</t>
  </si>
  <si>
    <t>00-000037</t>
  </si>
  <si>
    <t>Система внутреннего освещения УВ16-13</t>
  </si>
  <si>
    <t>00-000038</t>
  </si>
  <si>
    <t>Система внутреннего освещения УВ16-14</t>
  </si>
  <si>
    <t>00-000039</t>
  </si>
  <si>
    <t>Система внутреннего освещения УВ16-15</t>
  </si>
  <si>
    <t>00-000040</t>
  </si>
  <si>
    <t>Система внутреннего освещения УВ16-16</t>
  </si>
  <si>
    <t>00-000041</t>
  </si>
  <si>
    <t>Система кормления УВ16-1</t>
  </si>
  <si>
    <t>00-000042</t>
  </si>
  <si>
    <t>Система кормления УВ16-2</t>
  </si>
  <si>
    <t>00-000043</t>
  </si>
  <si>
    <t>Система кормления УВ16-3</t>
  </si>
  <si>
    <t>00-000044</t>
  </si>
  <si>
    <t>Система кормления УВ16-4</t>
  </si>
  <si>
    <t>00-000045</t>
  </si>
  <si>
    <t>Система кормления УВ16-5</t>
  </si>
  <si>
    <t>00-000046</t>
  </si>
  <si>
    <t>Система кормления УВ16-6</t>
  </si>
  <si>
    <t>00-000047</t>
  </si>
  <si>
    <t>Система кормления УВ16-7</t>
  </si>
  <si>
    <t>00-000048</t>
  </si>
  <si>
    <t>Система кормления УВ16-8</t>
  </si>
  <si>
    <t>00-000049</t>
  </si>
  <si>
    <t>Система кормления УВ16-9</t>
  </si>
  <si>
    <t>00-000050</t>
  </si>
  <si>
    <t>Система кормления УВ16-10</t>
  </si>
  <si>
    <t>00-000051</t>
  </si>
  <si>
    <t>Система кормления УВ16-11</t>
  </si>
  <si>
    <t>00-000052</t>
  </si>
  <si>
    <t>Система кормления УВ16-12</t>
  </si>
  <si>
    <t>00-000053</t>
  </si>
  <si>
    <t>Система кормления УВ16-13</t>
  </si>
  <si>
    <t>00-000054</t>
  </si>
  <si>
    <t>Система кормления УВ16-14</t>
  </si>
  <si>
    <t>00-000055</t>
  </si>
  <si>
    <t>Система кормления УВ16-15</t>
  </si>
  <si>
    <t>00-000056</t>
  </si>
  <si>
    <t>Система кормления УВ16-16</t>
  </si>
  <si>
    <t>00-000057</t>
  </si>
  <si>
    <t>Система отопления УВ16-1</t>
  </si>
  <si>
    <t>00-000058</t>
  </si>
  <si>
    <t>Система отопления УВ16-2</t>
  </si>
  <si>
    <t>00-000059</t>
  </si>
  <si>
    <t>Система отопления УВ16-3</t>
  </si>
  <si>
    <t>00-000060</t>
  </si>
  <si>
    <t>Система отопления УВ16-4</t>
  </si>
  <si>
    <t>00-000061</t>
  </si>
  <si>
    <t>Система отопления УВ16-5</t>
  </si>
  <si>
    <t>00-000062</t>
  </si>
  <si>
    <t>Система отопления УВ16-6</t>
  </si>
  <si>
    <t>00-000063</t>
  </si>
  <si>
    <t>Система отопления УВ16-7</t>
  </si>
  <si>
    <t>00-000064</t>
  </si>
  <si>
    <t>Система отопления УВ16-8</t>
  </si>
  <si>
    <t>00-000065</t>
  </si>
  <si>
    <t>Система отопления УВ16-9</t>
  </si>
  <si>
    <t>00-000066</t>
  </si>
  <si>
    <t>Система отопления УВ16-10</t>
  </si>
  <si>
    <t>00-000067</t>
  </si>
  <si>
    <t>Система отопления УВ16-11</t>
  </si>
  <si>
    <t>00-000068</t>
  </si>
  <si>
    <t>Система отопления УВ16-12</t>
  </si>
  <si>
    <t>00-000069</t>
  </si>
  <si>
    <t>Система отопления УВ16-13</t>
  </si>
  <si>
    <t>00-000070</t>
  </si>
  <si>
    <t>Система отопления УВ16-14</t>
  </si>
  <si>
    <t>00-000071</t>
  </si>
  <si>
    <t>Система отопления УВ16-15</t>
  </si>
  <si>
    <t>00-000072</t>
  </si>
  <si>
    <t>Система отопления УВ16-16</t>
  </si>
  <si>
    <t>00-000073</t>
  </si>
  <si>
    <t>Система поения УВ16-1</t>
  </si>
  <si>
    <t>00-000074</t>
  </si>
  <si>
    <t>Система поения УВ16-2</t>
  </si>
  <si>
    <t>00-000075</t>
  </si>
  <si>
    <t>Система поения УВ16-3</t>
  </si>
  <si>
    <t>00-000076</t>
  </si>
  <si>
    <t>Система поения УВ16-4</t>
  </si>
  <si>
    <t>00-000077</t>
  </si>
  <si>
    <t>Система поения УВ16-5</t>
  </si>
  <si>
    <t>00-000078</t>
  </si>
  <si>
    <t>Система поения УВ16-6</t>
  </si>
  <si>
    <t>00-000079</t>
  </si>
  <si>
    <t>Система поения УВ16-7</t>
  </si>
  <si>
    <t>00-000080</t>
  </si>
  <si>
    <t>Система поения УВ16-8</t>
  </si>
  <si>
    <t>00-000081</t>
  </si>
  <si>
    <t>Система поения УВ16-9</t>
  </si>
  <si>
    <t>00-000082</t>
  </si>
  <si>
    <t>Система поения УВ16-10</t>
  </si>
  <si>
    <t>00-000083</t>
  </si>
  <si>
    <t>Система поения УВ16-11</t>
  </si>
  <si>
    <t>00-000084</t>
  </si>
  <si>
    <t>Система поения УВ16-12</t>
  </si>
  <si>
    <t>00-000085</t>
  </si>
  <si>
    <t>Система поения УВ16-13</t>
  </si>
  <si>
    <t>00-000086</t>
  </si>
  <si>
    <t>Система поения УВ16-14</t>
  </si>
  <si>
    <t>00-000087</t>
  </si>
  <si>
    <t>Система поения УВ16-15</t>
  </si>
  <si>
    <t>00-000088</t>
  </si>
  <si>
    <t>Система поения УВ16-16</t>
  </si>
  <si>
    <t>00-000089</t>
  </si>
  <si>
    <t>Система управления и контроля УВ16-1</t>
  </si>
  <si>
    <t>00-000090</t>
  </si>
  <si>
    <t>Система управления и контроля УВ16-2</t>
  </si>
  <si>
    <t>00-000091</t>
  </si>
  <si>
    <t>Система управления и контроля УВ16-3</t>
  </si>
  <si>
    <t>00-000092</t>
  </si>
  <si>
    <t>Система управления и контроля УВ16-4</t>
  </si>
  <si>
    <t>00-000093</t>
  </si>
  <si>
    <t>Система управления и контроля УВ16-5</t>
  </si>
  <si>
    <t>00-000094</t>
  </si>
  <si>
    <t>Система управления и контроля УВ16-6</t>
  </si>
  <si>
    <t>00-000095</t>
  </si>
  <si>
    <t>Система управления и контроля УВ16-7</t>
  </si>
  <si>
    <t>00-000096</t>
  </si>
  <si>
    <t>Система управления и контроля УВ16-8</t>
  </si>
  <si>
    <t>00-000097</t>
  </si>
  <si>
    <t>Система управления и контроля УВ16-9</t>
  </si>
  <si>
    <t>00-000098</t>
  </si>
  <si>
    <t>Система управления и контроля УВ16-10</t>
  </si>
  <si>
    <t>00-000099</t>
  </si>
  <si>
    <t>Система управления и контроля УВ16-11</t>
  </si>
  <si>
    <t>00-000100</t>
  </si>
  <si>
    <t>Система управления и контроля УВ16-12</t>
  </si>
  <si>
    <t>00-000101</t>
  </si>
  <si>
    <t>Система управления и контроля УВ16-13</t>
  </si>
  <si>
    <t>00-000102</t>
  </si>
  <si>
    <t>Система управления и контроля УВ16-14</t>
  </si>
  <si>
    <t>00-000103</t>
  </si>
  <si>
    <t>Система управления и контроля УВ16-15</t>
  </si>
  <si>
    <t>00-000104</t>
  </si>
  <si>
    <t>Система управления и контроля УВ16-16</t>
  </si>
  <si>
    <t>00-000105</t>
  </si>
  <si>
    <t>УВ16  БКАМП 23 б. 1</t>
  </si>
  <si>
    <t>00-000106</t>
  </si>
  <si>
    <t>УВ16 БКАМП 23 а. 1</t>
  </si>
  <si>
    <t>00-000107</t>
  </si>
  <si>
    <t>Система вентиляции УП9-1</t>
  </si>
  <si>
    <t>00-000108</t>
  </si>
  <si>
    <t>Система вентиляции УП9-2</t>
  </si>
  <si>
    <t>00-000109</t>
  </si>
  <si>
    <t>Система вентиляции УП9-3</t>
  </si>
  <si>
    <t>00-000110</t>
  </si>
  <si>
    <t>Система внутреннего освещения УП9-1</t>
  </si>
  <si>
    <t>00-000111</t>
  </si>
  <si>
    <t>Система вентиляции УП9-4</t>
  </si>
  <si>
    <t>00-000112</t>
  </si>
  <si>
    <t>Система внутреннего освещения УП9-2</t>
  </si>
  <si>
    <t>00-000113</t>
  </si>
  <si>
    <t>Система внутреннего освещения УП9-3</t>
  </si>
  <si>
    <t>00-000114</t>
  </si>
  <si>
    <t>Система внутреннего освещения УП9-4</t>
  </si>
  <si>
    <t>00-000115</t>
  </si>
  <si>
    <t>Система внутреннего освещения УП9-5</t>
  </si>
  <si>
    <t>00-000116</t>
  </si>
  <si>
    <t>Система вентиляции УП9-5</t>
  </si>
  <si>
    <t>00-000117</t>
  </si>
  <si>
    <t>Система внутреннего освещения УП9-6</t>
  </si>
  <si>
    <t>00-000118</t>
  </si>
  <si>
    <t>Система внутреннего освещения УП9-7</t>
  </si>
  <si>
    <t>00-000119</t>
  </si>
  <si>
    <t>Система внутреннего освещения УП9-8</t>
  </si>
  <si>
    <t>00-000120</t>
  </si>
  <si>
    <t>Система кормления УП9-1</t>
  </si>
  <si>
    <t>00-000121</t>
  </si>
  <si>
    <t>Система кормления УП9-2</t>
  </si>
  <si>
    <t>00-000122</t>
  </si>
  <si>
    <t>Система кормления УП9-3</t>
  </si>
  <si>
    <t>00-000123</t>
  </si>
  <si>
    <t>Система кормления УП9-4</t>
  </si>
  <si>
    <t>00-000124</t>
  </si>
  <si>
    <t>Система кормления УП9-5</t>
  </si>
  <si>
    <t>00-000125</t>
  </si>
  <si>
    <t>Система кормления УП9-6</t>
  </si>
  <si>
    <t>00-000126</t>
  </si>
  <si>
    <t>Система кормления УП9-7</t>
  </si>
  <si>
    <t>00-000127</t>
  </si>
  <si>
    <t>Система вентиляции УП9-6</t>
  </si>
  <si>
    <t>00-000128</t>
  </si>
  <si>
    <t>Система кормления УП9-8</t>
  </si>
  <si>
    <t>00-000129</t>
  </si>
  <si>
    <t>Система отопления УП9-1</t>
  </si>
  <si>
    <t>00-000130</t>
  </si>
  <si>
    <t>Система вентиляции УП9-7</t>
  </si>
  <si>
    <t>00-000131</t>
  </si>
  <si>
    <t>Система отопления УП9-2</t>
  </si>
  <si>
    <t>00-000132</t>
  </si>
  <si>
    <t>Система вентиляции УП9-8</t>
  </si>
  <si>
    <t>00-000133</t>
  </si>
  <si>
    <t>Система поения УП9-1</t>
  </si>
  <si>
    <t>00-000134</t>
  </si>
  <si>
    <t>Система поения УП9-2</t>
  </si>
  <si>
    <t>00-000135</t>
  </si>
  <si>
    <t>Система поения УП9-3</t>
  </si>
  <si>
    <t>00-000136</t>
  </si>
  <si>
    <t>Система отопления УП9-3</t>
  </si>
  <si>
    <t>00-000137</t>
  </si>
  <si>
    <t>Система поения УП9-4</t>
  </si>
  <si>
    <t>00-000138</t>
  </si>
  <si>
    <t>Система поения УП9-5</t>
  </si>
  <si>
    <t>00-000139</t>
  </si>
  <si>
    <t>Система поения УП9-6</t>
  </si>
  <si>
    <t>00-000140</t>
  </si>
  <si>
    <t>Система поения УП9-7</t>
  </si>
  <si>
    <t>00-000141</t>
  </si>
  <si>
    <t>Система отопления УП9-4</t>
  </si>
  <si>
    <t>00-000142</t>
  </si>
  <si>
    <t>Система поения УП9-8</t>
  </si>
  <si>
    <t>00-000143</t>
  </si>
  <si>
    <t>Система управления и контроля УП9-1</t>
  </si>
  <si>
    <t>00-000144</t>
  </si>
  <si>
    <t>Система отопления УП9-5</t>
  </si>
  <si>
    <t>00-000145</t>
  </si>
  <si>
    <t>Система отопления УП9-6</t>
  </si>
  <si>
    <t>00-000146</t>
  </si>
  <si>
    <t>Система отопления УП9-7</t>
  </si>
  <si>
    <t>00-000147</t>
  </si>
  <si>
    <t>УП9 БКАМП</t>
  </si>
  <si>
    <t>00-000148</t>
  </si>
  <si>
    <t>Система отопления УП9-8</t>
  </si>
  <si>
    <t>00-000149</t>
  </si>
  <si>
    <t>Система управления и контроля УП9-2</t>
  </si>
  <si>
    <t>00-000150</t>
  </si>
  <si>
    <t>Система вентиляции УП8-1</t>
  </si>
  <si>
    <t>00-000151</t>
  </si>
  <si>
    <t>Система управления и контроля УП9-3</t>
  </si>
  <si>
    <t>00-000152</t>
  </si>
  <si>
    <t>Система управления и контроля УП9-4</t>
  </si>
  <si>
    <t>00-000153</t>
  </si>
  <si>
    <t>Система управления и контроля УП9-5</t>
  </si>
  <si>
    <t>00-000154</t>
  </si>
  <si>
    <t>Система управления и контроля УП9-6</t>
  </si>
  <si>
    <t>00-000155</t>
  </si>
  <si>
    <t>Система внутреннего освещения УП8-1</t>
  </si>
  <si>
    <t>00-000156</t>
  </si>
  <si>
    <t>Система управления и контроля УП9-7</t>
  </si>
  <si>
    <t>00-000157</t>
  </si>
  <si>
    <t>Система внутреннего освещения УП8-2</t>
  </si>
  <si>
    <t>00-000158</t>
  </si>
  <si>
    <t>Система управления и контроля УП9-8</t>
  </si>
  <si>
    <t>00-000159</t>
  </si>
  <si>
    <t>Система внутреннего освещения УП8-3</t>
  </si>
  <si>
    <t>00-000160</t>
  </si>
  <si>
    <t>Система внутреннего освещения УП8-4</t>
  </si>
  <si>
    <t>00-000161</t>
  </si>
  <si>
    <t>Система внутреннего освещения УП8-5</t>
  </si>
  <si>
    <t>00-000162</t>
  </si>
  <si>
    <t>Система вентиляции УП8-2</t>
  </si>
  <si>
    <t>00-000163</t>
  </si>
  <si>
    <t>Система внутреннего освещения УП8-6</t>
  </si>
  <si>
    <t>00-000164</t>
  </si>
  <si>
    <t>Система вентиляции УП8-3</t>
  </si>
  <si>
    <t>00-000165</t>
  </si>
  <si>
    <t>Система внутреннего освещения УП8-7</t>
  </si>
  <si>
    <t>00-000166</t>
  </si>
  <si>
    <t>Система внутреннего освещения УП8-8</t>
  </si>
  <si>
    <t>00-000167</t>
  </si>
  <si>
    <t>Система вентиляции УП8-4</t>
  </si>
  <si>
    <t>00-000168</t>
  </si>
  <si>
    <t>Система кормления УП8-1</t>
  </si>
  <si>
    <t>00-000169</t>
  </si>
  <si>
    <t>Система вентиляции УП8-5</t>
  </si>
  <si>
    <t>00-000170</t>
  </si>
  <si>
    <t>Система вентиляции УП8-6</t>
  </si>
  <si>
    <t>00-000171</t>
  </si>
  <si>
    <t>Система отопления УП8-1</t>
  </si>
  <si>
    <t>00-000172</t>
  </si>
  <si>
    <t>Система вентиляции УП8-7</t>
  </si>
  <si>
    <t>00-000173</t>
  </si>
  <si>
    <t>Система отопления УП8-2</t>
  </si>
  <si>
    <t>00-000174</t>
  </si>
  <si>
    <t>Система вентиляции УП8-8</t>
  </si>
  <si>
    <t>00-000175</t>
  </si>
  <si>
    <t>Система отопления УП8-3</t>
  </si>
  <si>
    <t>00-000176</t>
  </si>
  <si>
    <t>Система отопления УП8-4</t>
  </si>
  <si>
    <t>00-000177</t>
  </si>
  <si>
    <t>Система отопления УП8-5</t>
  </si>
  <si>
    <t>00-000178</t>
  </si>
  <si>
    <t>Система кормления УП8-2</t>
  </si>
  <si>
    <t>00-000179</t>
  </si>
  <si>
    <t>Система отопления УП8-6</t>
  </si>
  <si>
    <t>00-000180</t>
  </si>
  <si>
    <t>Система кормления УП8-3</t>
  </si>
  <si>
    <t>00-000181</t>
  </si>
  <si>
    <t>Система отопления УП8-7</t>
  </si>
  <si>
    <t>00-000182</t>
  </si>
  <si>
    <t>Система отопления УП8-8</t>
  </si>
  <si>
    <t>00-000183</t>
  </si>
  <si>
    <t>Система кормления УП8-4</t>
  </si>
  <si>
    <t>00-000184</t>
  </si>
  <si>
    <t>Система поения УП8-1</t>
  </si>
  <si>
    <t>00-000185</t>
  </si>
  <si>
    <t>Система управления и контроля УП8-1</t>
  </si>
  <si>
    <t>00-000186</t>
  </si>
  <si>
    <t>Система кормления УП8-5</t>
  </si>
  <si>
    <t>00-000187</t>
  </si>
  <si>
    <t>Система кормления УП8-6</t>
  </si>
  <si>
    <t>00-000188</t>
  </si>
  <si>
    <t>Система управления и контроля УП8-2</t>
  </si>
  <si>
    <t>00-000189</t>
  </si>
  <si>
    <t>Система кормления УП8-7</t>
  </si>
  <si>
    <t>00-000190</t>
  </si>
  <si>
    <t>Система управления и контроля УП8-3</t>
  </si>
  <si>
    <t>00-000191</t>
  </si>
  <si>
    <t>Система управления и контроля УП8-4</t>
  </si>
  <si>
    <t>00-000192</t>
  </si>
  <si>
    <t>Система кормления УП8-8</t>
  </si>
  <si>
    <t>00-000193</t>
  </si>
  <si>
    <t>Система управления и контроля УП8-5</t>
  </si>
  <si>
    <t>00-000194</t>
  </si>
  <si>
    <t>Система управления и контроля УП8-6</t>
  </si>
  <si>
    <t>00-000195</t>
  </si>
  <si>
    <t>Система поения УП8-2</t>
  </si>
  <si>
    <t>00-000196</t>
  </si>
  <si>
    <t>Система управления и контроля УП8-7</t>
  </si>
  <si>
    <t>00-000197</t>
  </si>
  <si>
    <t>Система управления и контроля УП8-8</t>
  </si>
  <si>
    <t>00-000198</t>
  </si>
  <si>
    <t>Система поения УП8-3</t>
  </si>
  <si>
    <t>00-000199</t>
  </si>
  <si>
    <t>УП8 БКАМП</t>
  </si>
  <si>
    <t>00-000200</t>
  </si>
  <si>
    <t>Система поения УП8-4</t>
  </si>
  <si>
    <t>00-000201</t>
  </si>
  <si>
    <t>Система поения УП8-5</t>
  </si>
  <si>
    <t>00-000206</t>
  </si>
  <si>
    <t>Система поения УП8-6</t>
  </si>
  <si>
    <t>00-000207</t>
  </si>
  <si>
    <t>Система вентиляции УВ23-1</t>
  </si>
  <si>
    <t>00-000208</t>
  </si>
  <si>
    <t>Система внутреннего освещения УВ23-1</t>
  </si>
  <si>
    <t>00-000209</t>
  </si>
  <si>
    <t>Система внутреннего освещения УВ23-2</t>
  </si>
  <si>
    <t>00-000210</t>
  </si>
  <si>
    <t>Система поения УП8-7</t>
  </si>
  <si>
    <t>00-000211</t>
  </si>
  <si>
    <t>Система поения УП8-8</t>
  </si>
  <si>
    <t>00-000212</t>
  </si>
  <si>
    <t>Система внутреннего освещения УВ23-3</t>
  </si>
  <si>
    <t>00-000213</t>
  </si>
  <si>
    <t>Система внутреннего освещения УВ23-4</t>
  </si>
  <si>
    <t>00-000214</t>
  </si>
  <si>
    <t>Система внутреннего освещения УВ23-5</t>
  </si>
  <si>
    <t>00-000215</t>
  </si>
  <si>
    <t>Система внутреннего освещения УВ23-6</t>
  </si>
  <si>
    <t>00-000216</t>
  </si>
  <si>
    <t>Система внутреннего освещения УВ23-7</t>
  </si>
  <si>
    <t>00-000217</t>
  </si>
  <si>
    <t>Система внутреннего освещения УВ23-8</t>
  </si>
  <si>
    <t>00-000218</t>
  </si>
  <si>
    <t>Система внутреннего освещения УВ23-9</t>
  </si>
  <si>
    <t>00-000219</t>
  </si>
  <si>
    <t>Система вентиляции УВ23-2</t>
  </si>
  <si>
    <t>00-000220</t>
  </si>
  <si>
    <t>Система внутреннего освещения УВ23-10</t>
  </si>
  <si>
    <t>00-000221</t>
  </si>
  <si>
    <t>Система внутреннего освещения УВ23-11</t>
  </si>
  <si>
    <t>00-000222</t>
  </si>
  <si>
    <t>Система вентиляции УВ23-3</t>
  </si>
  <si>
    <t>00-000223</t>
  </si>
  <si>
    <t>Система внутреннего освещения УВ23-12</t>
  </si>
  <si>
    <t>00-000224</t>
  </si>
  <si>
    <t>Система внутреннего освещения УВ23-13</t>
  </si>
  <si>
    <t>00-000225</t>
  </si>
  <si>
    <t>Система вентиляции УВ23-4</t>
  </si>
  <si>
    <t>00-000226</t>
  </si>
  <si>
    <t>Система внутреннего освещения УВ23-14</t>
  </si>
  <si>
    <t>00-000227</t>
  </si>
  <si>
    <t>Система вентиляции УВ23-5</t>
  </si>
  <si>
    <t>00-000228</t>
  </si>
  <si>
    <t>Система внутреннего освещения УВ23-15</t>
  </si>
  <si>
    <t>00-000229</t>
  </si>
  <si>
    <t>Система внутреннего освещения УВ23-16</t>
  </si>
  <si>
    <t>00-000230</t>
  </si>
  <si>
    <t>Система вентиляции УВ23-6</t>
  </si>
  <si>
    <t>00-000231</t>
  </si>
  <si>
    <t>Система кормления УВ23-1</t>
  </si>
  <si>
    <t>00-000232</t>
  </si>
  <si>
    <t>Система вентиляции УВ23-7</t>
  </si>
  <si>
    <t>00-000233</t>
  </si>
  <si>
    <t>Система вентиляции УВ23-8</t>
  </si>
  <si>
    <t>00-000234</t>
  </si>
  <si>
    <t>Система вентиляции УВ23-9</t>
  </si>
  <si>
    <t>00-000235</t>
  </si>
  <si>
    <t>Система вентиляции УВ23-10</t>
  </si>
  <si>
    <t>00-000236</t>
  </si>
  <si>
    <t>Система отопления УВ23-1</t>
  </si>
  <si>
    <t>00-000237</t>
  </si>
  <si>
    <t>Система отопления УВ23-2</t>
  </si>
  <si>
    <t>00-000238</t>
  </si>
  <si>
    <t>Система отопления УВ23-3</t>
  </si>
  <si>
    <t>00-000239</t>
  </si>
  <si>
    <t>Система вентиляции УВ23-11</t>
  </si>
  <si>
    <t>00-000240</t>
  </si>
  <si>
    <t>Система отопления УВ23-4</t>
  </si>
  <si>
    <t>00-000241</t>
  </si>
  <si>
    <t>Система вентиляции УВ23-12</t>
  </si>
  <si>
    <t>00-000242</t>
  </si>
  <si>
    <t>Система отопления УВ23-5</t>
  </si>
  <si>
    <t>00-000243</t>
  </si>
  <si>
    <t>Система вентиляции УВ23-13</t>
  </si>
  <si>
    <t>00-000244</t>
  </si>
  <si>
    <t>Система отопления УВ23-6</t>
  </si>
  <si>
    <t>00-000245</t>
  </si>
  <si>
    <t>Система вентиляции УВ23-14</t>
  </si>
  <si>
    <t>00-000246</t>
  </si>
  <si>
    <t>Система отопления УВ23-7</t>
  </si>
  <si>
    <t>00-000247</t>
  </si>
  <si>
    <t>Система отопления УВ23-8</t>
  </si>
  <si>
    <t>00-000248</t>
  </si>
  <si>
    <t>Система вентиляции УВ23-15</t>
  </si>
  <si>
    <t>00-000249</t>
  </si>
  <si>
    <t>Система отопления УВ23-9</t>
  </si>
  <si>
    <t>00-000250</t>
  </si>
  <si>
    <t>Система вентиляции УВ23-16</t>
  </si>
  <si>
    <t>00-000251</t>
  </si>
  <si>
    <t>Система отопления УВ23-10</t>
  </si>
  <si>
    <t>00-000252</t>
  </si>
  <si>
    <t>Система отопления УВ23-11</t>
  </si>
  <si>
    <t>00-000253</t>
  </si>
  <si>
    <t>Система отопления УВ23-12</t>
  </si>
  <si>
    <t>00-000254</t>
  </si>
  <si>
    <t>Система отопления УВ23-13</t>
  </si>
  <si>
    <t>00-000255</t>
  </si>
  <si>
    <t>Система отопления УВ23-14</t>
  </si>
  <si>
    <t>00-000256</t>
  </si>
  <si>
    <t>Система кормления УВ23-2</t>
  </si>
  <si>
    <t>00-000257</t>
  </si>
  <si>
    <t>Система отопления УВ23-15</t>
  </si>
  <si>
    <t>00-000258</t>
  </si>
  <si>
    <t>Система отопления УВ23-16</t>
  </si>
  <si>
    <t>00-000259</t>
  </si>
  <si>
    <t>Система кормления УВ23-3</t>
  </si>
  <si>
    <t>00-000260</t>
  </si>
  <si>
    <t>Система кормления УВ23-4</t>
  </si>
  <si>
    <t>00-000261</t>
  </si>
  <si>
    <t>Система поения УВ23-1</t>
  </si>
  <si>
    <t>00-000262</t>
  </si>
  <si>
    <t>Система кормления УВ23-5</t>
  </si>
  <si>
    <t>00-000263</t>
  </si>
  <si>
    <t>Система управления и контороля УВ23-1</t>
  </si>
  <si>
    <t>00-000264</t>
  </si>
  <si>
    <t>Система управления и контороля УВ23-2</t>
  </si>
  <si>
    <t>00-000265</t>
  </si>
  <si>
    <t>Система кормления УВ23-6</t>
  </si>
  <si>
    <t>00-000266</t>
  </si>
  <si>
    <t>Система кормления УВ23-7</t>
  </si>
  <si>
    <t>00-000267</t>
  </si>
  <si>
    <t>Система управления и контороля УВ23-3</t>
  </si>
  <si>
    <t>00-000268</t>
  </si>
  <si>
    <t>Система кормления УВ23-8</t>
  </si>
  <si>
    <t>00-000269</t>
  </si>
  <si>
    <t>Система управления и контороля УВ23-4</t>
  </si>
  <si>
    <t>00-000270</t>
  </si>
  <si>
    <t>Система кормления УВ23-9</t>
  </si>
  <si>
    <t>00-000271</t>
  </si>
  <si>
    <t>Система управления и контороля УВ23-5</t>
  </si>
  <si>
    <t>00-000272</t>
  </si>
  <si>
    <t>Система управления и контороля УВ23-6</t>
  </si>
  <si>
    <t>00-000273</t>
  </si>
  <si>
    <t>Система кормления УВ23-10</t>
  </si>
  <si>
    <t>00-000274</t>
  </si>
  <si>
    <t>Система управления и контороля УВ23-7</t>
  </si>
  <si>
    <t>00-000275</t>
  </si>
  <si>
    <t>Система кормления УВ23-11</t>
  </si>
  <si>
    <t>00-000276</t>
  </si>
  <si>
    <t>Система управления и контороля УВ23-8</t>
  </si>
  <si>
    <t>00-000277</t>
  </si>
  <si>
    <t>Система кормления УВ23-12</t>
  </si>
  <si>
    <t>00-000278</t>
  </si>
  <si>
    <t>Система управления и контороля УВ23-9</t>
  </si>
  <si>
    <t>00-000279</t>
  </si>
  <si>
    <t>Система кормления УВ23-13</t>
  </si>
  <si>
    <t>00-000280</t>
  </si>
  <si>
    <t>Система управления и контороля УВ23-10</t>
  </si>
  <si>
    <t>00-000281</t>
  </si>
  <si>
    <t>Система кормления УВ23-14</t>
  </si>
  <si>
    <t>00-000282</t>
  </si>
  <si>
    <t>Система управления и контороля УВ23-11</t>
  </si>
  <si>
    <t>00-000283</t>
  </si>
  <si>
    <t>Система управления и контороля УВ23-12</t>
  </si>
  <si>
    <t>00-000284</t>
  </si>
  <si>
    <t>Система кормления УВ23-15</t>
  </si>
  <si>
    <t>00-000285</t>
  </si>
  <si>
    <t>Система управления и контороля УВ23-13</t>
  </si>
  <si>
    <t>00-000286</t>
  </si>
  <si>
    <t>Система кормления УВ23-16</t>
  </si>
  <si>
    <t>00-000287</t>
  </si>
  <si>
    <t>Система управления и контороля УВ23-14</t>
  </si>
  <si>
    <t>00-000288</t>
  </si>
  <si>
    <t>Система управления и контороля УВ23-15</t>
  </si>
  <si>
    <t>00-000289</t>
  </si>
  <si>
    <t>Система управления и контороля УВ23-16</t>
  </si>
  <si>
    <t>00-000290</t>
  </si>
  <si>
    <t>Система поения УВ23-2</t>
  </si>
  <si>
    <t>00-000291</t>
  </si>
  <si>
    <t>Система поения УВ23-3</t>
  </si>
  <si>
    <t>00-000292</t>
  </si>
  <si>
    <t>Система поения УВ23-4</t>
  </si>
  <si>
    <t>00-000293</t>
  </si>
  <si>
    <t>Система поения УВ23-5</t>
  </si>
  <si>
    <t>00-000294</t>
  </si>
  <si>
    <t>Система поения УВ23-6</t>
  </si>
  <si>
    <t>00-000295</t>
  </si>
  <si>
    <t>Система поения УВ23-7</t>
  </si>
  <si>
    <t>00-000296</t>
  </si>
  <si>
    <t>Система поения УВ23-8</t>
  </si>
  <si>
    <t>00-000297</t>
  </si>
  <si>
    <t>Система поения УВ23-9</t>
  </si>
  <si>
    <t>00-000298</t>
  </si>
  <si>
    <t>Система поения УВ23-10</t>
  </si>
  <si>
    <t>00-000299</t>
  </si>
  <si>
    <t>Система поения УВ23-11</t>
  </si>
  <si>
    <t>00-000300</t>
  </si>
  <si>
    <t>Система поения УВ23-12</t>
  </si>
  <si>
    <t>00-000301</t>
  </si>
  <si>
    <t>Система поения УВ23-13</t>
  </si>
  <si>
    <t>00-000302</t>
  </si>
  <si>
    <t>Система поения УВ23-14</t>
  </si>
  <si>
    <t>00-000303</t>
  </si>
  <si>
    <t>Система поения УВ23-15</t>
  </si>
  <si>
    <t>00-000304</t>
  </si>
  <si>
    <t>Система поения УВ23-16</t>
  </si>
  <si>
    <t>00-000305</t>
  </si>
  <si>
    <t>УВ23 БКАМП (поз 23а.1)</t>
  </si>
  <si>
    <t>00-000306</t>
  </si>
  <si>
    <t>УВ23 БКАМП (поз 23б.1)</t>
  </si>
  <si>
    <t>00-000307</t>
  </si>
  <si>
    <t>Система вентиляции УВ24-1</t>
  </si>
  <si>
    <t>00-000309</t>
  </si>
  <si>
    <t>Система вентиляции УВ24-2</t>
  </si>
  <si>
    <t>00-000310</t>
  </si>
  <si>
    <t>Система вентиляции УВ24-3</t>
  </si>
  <si>
    <t>00-000311</t>
  </si>
  <si>
    <t>Система вентиляции УВ24-4</t>
  </si>
  <si>
    <t>00-000312</t>
  </si>
  <si>
    <t>Система вентиляции УВ24-5</t>
  </si>
  <si>
    <t>00-000313</t>
  </si>
  <si>
    <t>Система вентиляции УВ24-6</t>
  </si>
  <si>
    <t>00-000314</t>
  </si>
  <si>
    <t>Система вентиляции УВ24-7</t>
  </si>
  <si>
    <t>00-000315</t>
  </si>
  <si>
    <t>Система вентиляции УВ24-8</t>
  </si>
  <si>
    <t>00-000316</t>
  </si>
  <si>
    <t>Система вентиляции УВ24-9</t>
  </si>
  <si>
    <t>00-000317</t>
  </si>
  <si>
    <t>Система вентиляции УВ24-10</t>
  </si>
  <si>
    <t>00-000318</t>
  </si>
  <si>
    <t>Система вентиляции УВ24-11</t>
  </si>
  <si>
    <t>00-000319</t>
  </si>
  <si>
    <t>Система вентиляции УВ24-12</t>
  </si>
  <si>
    <t>00-000320</t>
  </si>
  <si>
    <t>Система вентиляции УВ24-13</t>
  </si>
  <si>
    <t>00-000321</t>
  </si>
  <si>
    <t>Система вентиляции УВ24-14</t>
  </si>
  <si>
    <t>00-000322</t>
  </si>
  <si>
    <t>Система вентиляции УВ24-15</t>
  </si>
  <si>
    <t>00-000323</t>
  </si>
  <si>
    <t>Система вентиляции УВ24-16</t>
  </si>
  <si>
    <t>00-000324</t>
  </si>
  <si>
    <t>Система внутреннего освещения УВ24-1</t>
  </si>
  <si>
    <t>00-000325</t>
  </si>
  <si>
    <t>Система кормления УВ24-1</t>
  </si>
  <si>
    <t>00-000326</t>
  </si>
  <si>
    <t>Система кормления УВ24-2</t>
  </si>
  <si>
    <t>00-000327</t>
  </si>
  <si>
    <t>Система кормления УВ24-3</t>
  </si>
  <si>
    <t>00-000328</t>
  </si>
  <si>
    <t>Система внутреннего освещения УВ24-2</t>
  </si>
  <si>
    <t>00-000329</t>
  </si>
  <si>
    <t>Система кормления УВ24-4</t>
  </si>
  <si>
    <t>00-000330</t>
  </si>
  <si>
    <t>Система кормления УВ24-5</t>
  </si>
  <si>
    <t>00-000331</t>
  </si>
  <si>
    <t>Система кормления УВ24-6</t>
  </si>
  <si>
    <t>00-000332</t>
  </si>
  <si>
    <t>Система кормления УВ24-7</t>
  </si>
  <si>
    <t>00-000333</t>
  </si>
  <si>
    <t>Система кормления УВ24-8</t>
  </si>
  <si>
    <t>00-000334</t>
  </si>
  <si>
    <t>Система внутреннего освещения УВ24-3</t>
  </si>
  <si>
    <t>00-000335</t>
  </si>
  <si>
    <t>Система кормления УВ24-9</t>
  </si>
  <si>
    <t>00-000336</t>
  </si>
  <si>
    <t>Система кормления УВ24-10</t>
  </si>
  <si>
    <t>00-000337</t>
  </si>
  <si>
    <t>Система внутреннего освещения УВ24-4</t>
  </si>
  <si>
    <t>00-000338</t>
  </si>
  <si>
    <t>Система кормления УВ24-11</t>
  </si>
  <si>
    <t>00-000339</t>
  </si>
  <si>
    <t>Система кормления УВ24-12</t>
  </si>
  <si>
    <t>00-000340</t>
  </si>
  <si>
    <t>Система кормления УВ24-13</t>
  </si>
  <si>
    <t>00-000341</t>
  </si>
  <si>
    <t>Система внутреннего освещения УВ24-5</t>
  </si>
  <si>
    <t>00-000342</t>
  </si>
  <si>
    <t>Система кормления УВ24-14</t>
  </si>
  <si>
    <t>00-000343</t>
  </si>
  <si>
    <t>Система внутреннего освещения УВ24-6</t>
  </si>
  <si>
    <t>00-000344</t>
  </si>
  <si>
    <t>Система кормления УВ24-15</t>
  </si>
  <si>
    <t>00-000345</t>
  </si>
  <si>
    <t>Система внутреннего освещения УВ24-7</t>
  </si>
  <si>
    <t>00-000346</t>
  </si>
  <si>
    <t>Система кормления УВ24-16</t>
  </si>
  <si>
    <t>00-000347</t>
  </si>
  <si>
    <t>Система внутреннего освещения УВ24-8</t>
  </si>
  <si>
    <t>00-000348</t>
  </si>
  <si>
    <t>Система отопления УВ24-1</t>
  </si>
  <si>
    <t>00-000349</t>
  </si>
  <si>
    <t>Система внутреннего освещения УВ24-9</t>
  </si>
  <si>
    <t>00-000350</t>
  </si>
  <si>
    <t>Система поения УВ24-1</t>
  </si>
  <si>
    <t>00-000351</t>
  </si>
  <si>
    <t>Система внутреннего освещения УВ24-10</t>
  </si>
  <si>
    <t>00-000352</t>
  </si>
  <si>
    <t>Система поения УВ24-2</t>
  </si>
  <si>
    <t>00-000353</t>
  </si>
  <si>
    <t>Система поения УВ24-3</t>
  </si>
  <si>
    <t>00-000354</t>
  </si>
  <si>
    <t>Система поения УВ24-4</t>
  </si>
  <si>
    <t>00-000355</t>
  </si>
  <si>
    <t>Система внутреннего освещения УВ24-11</t>
  </si>
  <si>
    <t>00-000356</t>
  </si>
  <si>
    <t>Система поения УВ24-5</t>
  </si>
  <si>
    <t>00-000357</t>
  </si>
  <si>
    <t>Система внутреннего освещения УВ24-12</t>
  </si>
  <si>
    <t>00-000358</t>
  </si>
  <si>
    <t>Система поения УВ24-6</t>
  </si>
  <si>
    <t>00-000359</t>
  </si>
  <si>
    <t>Система внутреннего освещения УВ24-13</t>
  </si>
  <si>
    <t>00-000360</t>
  </si>
  <si>
    <t>Система поения УВ24-7</t>
  </si>
  <si>
    <t>00-000361</t>
  </si>
  <si>
    <t>Система поения УВ24-8</t>
  </si>
  <si>
    <t>00-000362</t>
  </si>
  <si>
    <t>Система внутреннего освещения УВ24-14</t>
  </si>
  <si>
    <t>00-000363</t>
  </si>
  <si>
    <t>Система поения УВ24-9</t>
  </si>
  <si>
    <t>00-000364</t>
  </si>
  <si>
    <t>Система внутреннего освещения УВ24-15</t>
  </si>
  <si>
    <t>00-000365</t>
  </si>
  <si>
    <t>Система поения УВ24-10</t>
  </si>
  <si>
    <t>00-000366</t>
  </si>
  <si>
    <t>Система внутреннего освещения УВ24-16</t>
  </si>
  <si>
    <t>00-000367</t>
  </si>
  <si>
    <t>Система поения УВ24-11</t>
  </si>
  <si>
    <t>00-000368</t>
  </si>
  <si>
    <t>Система поения УВ24-12</t>
  </si>
  <si>
    <t>00-000369</t>
  </si>
  <si>
    <t>Система отопления УВ24-2</t>
  </si>
  <si>
    <t>00-000370</t>
  </si>
  <si>
    <t>Система поения УВ24-13</t>
  </si>
  <si>
    <t>00-000371</t>
  </si>
  <si>
    <t>Система поения УВ24-14</t>
  </si>
  <si>
    <t>00-000372</t>
  </si>
  <si>
    <t>Система отопления УВ24-3</t>
  </si>
  <si>
    <t>00-000373</t>
  </si>
  <si>
    <t>Система поения УВ24-15</t>
  </si>
  <si>
    <t>00-000374</t>
  </si>
  <si>
    <t>Система отопления УВ24-4</t>
  </si>
  <si>
    <t>00-000375</t>
  </si>
  <si>
    <t>Система поения УВ24-16</t>
  </si>
  <si>
    <t>00-000376</t>
  </si>
  <si>
    <t>Система управления и контроля УВ24-1</t>
  </si>
  <si>
    <t>00-000377</t>
  </si>
  <si>
    <t>Система управления и контроля УВ24-2</t>
  </si>
  <si>
    <t>00-000378</t>
  </si>
  <si>
    <t>Система управления и контроля УВ24-3</t>
  </si>
  <si>
    <t>00-000379</t>
  </si>
  <si>
    <t>Система управления и контроля УВ24-4</t>
  </si>
  <si>
    <t>00-000380</t>
  </si>
  <si>
    <t>Система управления и контроля УВ24-5</t>
  </si>
  <si>
    <t>00-000381</t>
  </si>
  <si>
    <t>Система управления и контроля УВ24-6</t>
  </si>
  <si>
    <t>00-000382</t>
  </si>
  <si>
    <t>Система управления и контроля УВ24-7</t>
  </si>
  <si>
    <t>00-000383</t>
  </si>
  <si>
    <t>Система управления и контроля УВ24-8</t>
  </si>
  <si>
    <t>00-000384</t>
  </si>
  <si>
    <t>Система управления и контроля УВ24-9</t>
  </si>
  <si>
    <t>00-000385</t>
  </si>
  <si>
    <t>Система отопления УВ24-5</t>
  </si>
  <si>
    <t>00-000386</t>
  </si>
  <si>
    <t>Система отопления УВ24-6</t>
  </si>
  <si>
    <t>00-000387</t>
  </si>
  <si>
    <t>Система отопления УВ24-7</t>
  </si>
  <si>
    <t>00-000388</t>
  </si>
  <si>
    <t>Система отопления УВ24-8</t>
  </si>
  <si>
    <t>00-000389</t>
  </si>
  <si>
    <t>Система отопления УВ24-9</t>
  </si>
  <si>
    <t>00-000390</t>
  </si>
  <si>
    <t>Система отопления УВ24-10</t>
  </si>
  <si>
    <t>00-000391</t>
  </si>
  <si>
    <t>Система отопления УВ24-11</t>
  </si>
  <si>
    <t>00-000392</t>
  </si>
  <si>
    <t>Система отопления УВ24-12</t>
  </si>
  <si>
    <t>00-000393</t>
  </si>
  <si>
    <t>Система отопления УВ24-13</t>
  </si>
  <si>
    <t>00-000394</t>
  </si>
  <si>
    <t>Система управления и контроля УВ24-10</t>
  </si>
  <si>
    <t>00-000395</t>
  </si>
  <si>
    <t>Система отопления УВ24-14</t>
  </si>
  <si>
    <t>00-000396</t>
  </si>
  <si>
    <t>Система управления и контроля УВ24-11</t>
  </si>
  <si>
    <t>00-000397</t>
  </si>
  <si>
    <t>Система отопления УВ24-15</t>
  </si>
  <si>
    <t>00-000398</t>
  </si>
  <si>
    <t>Система управления и контроля УВ24-12</t>
  </si>
  <si>
    <t>00-000399</t>
  </si>
  <si>
    <t>Система отопления УВ24-16</t>
  </si>
  <si>
    <t>00-000400</t>
  </si>
  <si>
    <t>Система управления и контроля УВ24-13</t>
  </si>
  <si>
    <t>00-000401</t>
  </si>
  <si>
    <t>Система управления и контроля УВ24-14</t>
  </si>
  <si>
    <t>00-000402</t>
  </si>
  <si>
    <t>Система управления и контроля УВ24-15</t>
  </si>
  <si>
    <t>00-000403</t>
  </si>
  <si>
    <t>Система управления и контроля УВ24-16</t>
  </si>
  <si>
    <t>00-000404</t>
  </si>
  <si>
    <t>БКАМП (поз 23 б.1) УВ24</t>
  </si>
  <si>
    <t>00-000405</t>
  </si>
  <si>
    <t>БКАМП (поз 23 а.1) УВ24</t>
  </si>
  <si>
    <t>00-000406</t>
  </si>
  <si>
    <t>Система вентиляции УП12-1</t>
  </si>
  <si>
    <t>00-000408</t>
  </si>
  <si>
    <t>Система вентиляции УП12-2</t>
  </si>
  <si>
    <t>00-000409</t>
  </si>
  <si>
    <t>Система вентиляции УП12-3</t>
  </si>
  <si>
    <t>00-000410</t>
  </si>
  <si>
    <t>Система вентиляции УП12-4</t>
  </si>
  <si>
    <t>00-000411</t>
  </si>
  <si>
    <t>Система вентиляции УП12-5</t>
  </si>
  <si>
    <t>00-000412</t>
  </si>
  <si>
    <t>Система вентиляции УП12-6</t>
  </si>
  <si>
    <t>00-000413</t>
  </si>
  <si>
    <t>Система вентиляции УП12-7</t>
  </si>
  <si>
    <t>00-000414</t>
  </si>
  <si>
    <t>Система вентиляции УП12-8</t>
  </si>
  <si>
    <t>00-000415</t>
  </si>
  <si>
    <t>Система внутреннего освещения УП12-1</t>
  </si>
  <si>
    <t>00-000416</t>
  </si>
  <si>
    <t>Система внутреннего освещения УП12-2</t>
  </si>
  <si>
    <t>00-000417</t>
  </si>
  <si>
    <t>Система внутреннего освещения УП12-3</t>
  </si>
  <si>
    <t>00-000418</t>
  </si>
  <si>
    <t>Система внутреннего освещения УП12-4</t>
  </si>
  <si>
    <t>00-000419</t>
  </si>
  <si>
    <t>Система внутреннего освещения УП12-5</t>
  </si>
  <si>
    <t>00-000420</t>
  </si>
  <si>
    <t>Система внутреннего освещения УП12-6</t>
  </si>
  <si>
    <t>00-000421</t>
  </si>
  <si>
    <t>Система внутреннего освещения УП12-7</t>
  </si>
  <si>
    <t>00-000422</t>
  </si>
  <si>
    <t>Система внутреннего освещения УП12-8</t>
  </si>
  <si>
    <t>00-000423</t>
  </si>
  <si>
    <t>Система кормления УП12-1</t>
  </si>
  <si>
    <t>00-000424</t>
  </si>
  <si>
    <t>Система кормления УП12-2</t>
  </si>
  <si>
    <t>00-000425</t>
  </si>
  <si>
    <t>Система кормления УП12-3</t>
  </si>
  <si>
    <t>00-000426</t>
  </si>
  <si>
    <t>Система кормления УП12-4</t>
  </si>
  <si>
    <t>00-000427</t>
  </si>
  <si>
    <t>Система кормления УП12-5</t>
  </si>
  <si>
    <t>00-000428</t>
  </si>
  <si>
    <t>Система кормления УП12-6</t>
  </si>
  <si>
    <t>00-000429</t>
  </si>
  <si>
    <t>Система кормления УП12-7</t>
  </si>
  <si>
    <t>00-000430</t>
  </si>
  <si>
    <t>Система кормления УП12-8</t>
  </si>
  <si>
    <t>00-000431</t>
  </si>
  <si>
    <t>Система отопления УП12-1</t>
  </si>
  <si>
    <t>00-000432</t>
  </si>
  <si>
    <t>Система отопления УП12-2</t>
  </si>
  <si>
    <t>00-000433</t>
  </si>
  <si>
    <t>Система отопления УП12-3</t>
  </si>
  <si>
    <t>00-000434</t>
  </si>
  <si>
    <t>Система отопления УП12-4</t>
  </si>
  <si>
    <t>00-000435</t>
  </si>
  <si>
    <t>Система отопления УП12-5</t>
  </si>
  <si>
    <t>00-000436</t>
  </si>
  <si>
    <t>Система отопления УП12-6</t>
  </si>
  <si>
    <t>00-000437</t>
  </si>
  <si>
    <t>Система отопления УП12-7</t>
  </si>
  <si>
    <t>00-000438</t>
  </si>
  <si>
    <t>Система отопления УП12-8</t>
  </si>
  <si>
    <t>00-000439</t>
  </si>
  <si>
    <t>Система поения УП12-1</t>
  </si>
  <si>
    <t>00-000440</t>
  </si>
  <si>
    <t>Система поения УП12-2</t>
  </si>
  <si>
    <t>00-000441</t>
  </si>
  <si>
    <t>Система поения УП12-3</t>
  </si>
  <si>
    <t>00-000442</t>
  </si>
  <si>
    <t>Система поения УП12-4</t>
  </si>
  <si>
    <t>00-000443</t>
  </si>
  <si>
    <t>Система поения УП12-5</t>
  </si>
  <si>
    <t>00-000444</t>
  </si>
  <si>
    <t>Система поения УП12-6</t>
  </si>
  <si>
    <t>00-000445</t>
  </si>
  <si>
    <t>Система поения УП12-7</t>
  </si>
  <si>
    <t>00-000446</t>
  </si>
  <si>
    <t>Система поения УП12-8</t>
  </si>
  <si>
    <t>00-000447</t>
  </si>
  <si>
    <t>Система управления УП12-1</t>
  </si>
  <si>
    <t>00-000448</t>
  </si>
  <si>
    <t>Система управления УП12-2</t>
  </si>
  <si>
    <t>00-000449</t>
  </si>
  <si>
    <t>Система управления УП12-3</t>
  </si>
  <si>
    <t>00-000450</t>
  </si>
  <si>
    <t>Система управления УП12-4</t>
  </si>
  <si>
    <t>00-000451</t>
  </si>
  <si>
    <t>Система управления УП12-5</t>
  </si>
  <si>
    <t>00-000452</t>
  </si>
  <si>
    <t>Система управления УП12-6</t>
  </si>
  <si>
    <t>00-000453</t>
  </si>
  <si>
    <t>Система управления УП12-7</t>
  </si>
  <si>
    <t>00-000454</t>
  </si>
  <si>
    <t>Система управления УП12-8</t>
  </si>
  <si>
    <t>00-000455</t>
  </si>
  <si>
    <t>БКАМП УП12</t>
  </si>
  <si>
    <t>00-000456</t>
  </si>
  <si>
    <t>УВ16 КТПН поз 23а</t>
  </si>
  <si>
    <t>00-000469</t>
  </si>
  <si>
    <t>УВ16 КТПН поз 23б</t>
  </si>
  <si>
    <t>00-000474</t>
  </si>
  <si>
    <t>УП-8 КТПН</t>
  </si>
  <si>
    <t>00-000499</t>
  </si>
  <si>
    <t>УП-9 КТПН</t>
  </si>
  <si>
    <t>00-000530</t>
  </si>
  <si>
    <t>УВ23 КТПН поз 23а</t>
  </si>
  <si>
    <t>00-000563</t>
  </si>
  <si>
    <t>УВ23 КТПН поз 23б</t>
  </si>
  <si>
    <t>00-000564</t>
  </si>
  <si>
    <t>УВ24 КТПН поз 23а</t>
  </si>
  <si>
    <t>00-000600</t>
  </si>
  <si>
    <t>УВ24 КТПН поз 23б</t>
  </si>
  <si>
    <t>00-000601</t>
  </si>
  <si>
    <t>УП12 КТПН</t>
  </si>
  <si>
    <t>00-000628</t>
  </si>
  <si>
    <t>Генератор ELEPAQ PG 11500 T</t>
  </si>
  <si>
    <t>00-000846</t>
  </si>
  <si>
    <t>Аппарат в/д HDS 8/18-4М 17494</t>
  </si>
  <si>
    <t>00-000862</t>
  </si>
  <si>
    <t>Сварочный инвертор STRONGHOLD 400 IGBT AURORA 10035</t>
  </si>
  <si>
    <t>00-000864</t>
  </si>
  <si>
    <t>Аппарат в/д HDS 8/18-4М 17511</t>
  </si>
  <si>
    <t>00-000865</t>
  </si>
  <si>
    <t>Аппарат в/д HDS 8/18-4М 17546</t>
  </si>
  <si>
    <t>00-000866</t>
  </si>
  <si>
    <t>Аппарат в/д HDS 8/18-4М 17549</t>
  </si>
  <si>
    <t>00-000867</t>
  </si>
  <si>
    <t>Аппарат в/д HDS 8/18-4М 17550</t>
  </si>
  <si>
    <t>00-000868</t>
  </si>
  <si>
    <t>Аппарат в/д HDS 8/18-4М 17555</t>
  </si>
  <si>
    <t>00-000869</t>
  </si>
  <si>
    <t>Аппарат в/д HDS 8/18-4М 17561</t>
  </si>
  <si>
    <t>00-000870</t>
  </si>
  <si>
    <t>Аппарат в/д HDS 8/18-4М 17562</t>
  </si>
  <si>
    <t>00-000871</t>
  </si>
  <si>
    <t>Аппарат в/д HDS 8/18-4М 17563</t>
  </si>
  <si>
    <t>00-000872</t>
  </si>
  <si>
    <t>Аппарат в/д HDS 8/18-4М 17564</t>
  </si>
  <si>
    <t>00-000873</t>
  </si>
  <si>
    <t>Косилка роторная КРН-2,1Б 731</t>
  </si>
  <si>
    <t>00-000887</t>
  </si>
  <si>
    <t>Косилка роторная КРН-2,1Б 732</t>
  </si>
  <si>
    <t>00-000888</t>
  </si>
  <si>
    <t>Комплекс для измер.кол.газа (счетчик)</t>
  </si>
  <si>
    <t>00-000668</t>
  </si>
  <si>
    <t>Инкубаторий БКТП</t>
  </si>
  <si>
    <t>00-000640</t>
  </si>
  <si>
    <t>Инкубаторий БКАМП 1*FV500.04.04.2.0</t>
  </si>
  <si>
    <t>00-000641</t>
  </si>
  <si>
    <t>Инкубаторий БКАМП 1*FV600.05.04.2.0</t>
  </si>
  <si>
    <t>00-000642</t>
  </si>
  <si>
    <t>Инкубаторий Котельная установка АБМКУ-П-11,86 МВт</t>
  </si>
  <si>
    <t>00-000643</t>
  </si>
  <si>
    <t>Промышленный инкубаторий (17,6 млн яиц в год)</t>
  </si>
  <si>
    <t>00-000644</t>
  </si>
  <si>
    <t>Инкубаторий Установка водоподготовки</t>
  </si>
  <si>
    <t>00-000645</t>
  </si>
  <si>
    <t>Аппарат в/д HDS 8/18-4С (керхер)</t>
  </si>
  <si>
    <t>00-000646</t>
  </si>
  <si>
    <t>Инкубаторий централизованная система мойки</t>
  </si>
  <si>
    <t>00-000647</t>
  </si>
  <si>
    <t>Инкубаторий Шкаф управления системой водоподготовки</t>
  </si>
  <si>
    <t>00-000678</t>
  </si>
  <si>
    <t>Система вентиляции УП7-1</t>
  </si>
  <si>
    <t>00-000953</t>
  </si>
  <si>
    <t>Система вентиляции УП7-2</t>
  </si>
  <si>
    <t>00-000954</t>
  </si>
  <si>
    <t>Система вентиляции УП7-3</t>
  </si>
  <si>
    <t>00-000955</t>
  </si>
  <si>
    <t>Система вентиляции УП7-4</t>
  </si>
  <si>
    <t>00-000956</t>
  </si>
  <si>
    <t>Система вентиляции УП7-5</t>
  </si>
  <si>
    <t>00-000957</t>
  </si>
  <si>
    <t>Система вентиляции УП7-6</t>
  </si>
  <si>
    <t>00-000958</t>
  </si>
  <si>
    <t>Система вентиляции УП7-7</t>
  </si>
  <si>
    <t>00-000959</t>
  </si>
  <si>
    <t>Система вентиляции УП7-8</t>
  </si>
  <si>
    <t>00-000961</t>
  </si>
  <si>
    <t>Система внутреннего освещения УП7-1</t>
  </si>
  <si>
    <t>00-000962</t>
  </si>
  <si>
    <t>Система внутреннего освещения УП7-2</t>
  </si>
  <si>
    <t>00-000963</t>
  </si>
  <si>
    <t>Система внутреннего освещения УП7-3</t>
  </si>
  <si>
    <t>00-000964</t>
  </si>
  <si>
    <t>Система внутреннего освещения УП7-4</t>
  </si>
  <si>
    <t>00-000965</t>
  </si>
  <si>
    <t>Система внутреннего освещения УП7-5</t>
  </si>
  <si>
    <t>00-000966</t>
  </si>
  <si>
    <t>Система внутреннего освещения УП7-6</t>
  </si>
  <si>
    <t>00-000967</t>
  </si>
  <si>
    <t>Система внутреннего освещения УП7-7</t>
  </si>
  <si>
    <t>00-000968</t>
  </si>
  <si>
    <t>Система внутреннего освещения УП7-8</t>
  </si>
  <si>
    <t>00-000969</t>
  </si>
  <si>
    <t>Система кормления УП7-1</t>
  </si>
  <si>
    <t>00-000970</t>
  </si>
  <si>
    <t>Система кормления УП7-2</t>
  </si>
  <si>
    <t>00-000971</t>
  </si>
  <si>
    <t>Система кормления УП7-3</t>
  </si>
  <si>
    <t>00-000972</t>
  </si>
  <si>
    <t>Система кормления УП7-4</t>
  </si>
  <si>
    <t>00-000973</t>
  </si>
  <si>
    <t>Система кормления УП7-5</t>
  </si>
  <si>
    <t>00-000974</t>
  </si>
  <si>
    <t>Система кормления УП7-6</t>
  </si>
  <si>
    <t>00-000975</t>
  </si>
  <si>
    <t>Система кормления УП7-7</t>
  </si>
  <si>
    <t>00-000976</t>
  </si>
  <si>
    <t>Система кормления УП7-8</t>
  </si>
  <si>
    <t>00-000977</t>
  </si>
  <si>
    <t>Система отопления УП7-1</t>
  </si>
  <si>
    <t>00-000979</t>
  </si>
  <si>
    <t>Система отопления УП7-2</t>
  </si>
  <si>
    <t>00-000980</t>
  </si>
  <si>
    <t>Система отопления УП7-3</t>
  </si>
  <si>
    <t>00-000981</t>
  </si>
  <si>
    <t>Система отопления УП7-4</t>
  </si>
  <si>
    <t>00-000982</t>
  </si>
  <si>
    <t>Система отопления УП7-5</t>
  </si>
  <si>
    <t>00-000983</t>
  </si>
  <si>
    <t>Система отопления УП7-6</t>
  </si>
  <si>
    <t>00-000984</t>
  </si>
  <si>
    <t>Система отопления УП7-7</t>
  </si>
  <si>
    <t>00-000985</t>
  </si>
  <si>
    <t>Система отопления УП7-8</t>
  </si>
  <si>
    <t>00-000986</t>
  </si>
  <si>
    <t>Система поения УП7-1</t>
  </si>
  <si>
    <t>00-000989</t>
  </si>
  <si>
    <t>Система поения УП7-2</t>
  </si>
  <si>
    <t>00-000990</t>
  </si>
  <si>
    <t>Система поения УП7-3</t>
  </si>
  <si>
    <t>00-000991</t>
  </si>
  <si>
    <t>Система поения УП7-4</t>
  </si>
  <si>
    <t>00-000992</t>
  </si>
  <si>
    <t>Система поения УП7-5</t>
  </si>
  <si>
    <t>00-000993</t>
  </si>
  <si>
    <t>Система поения УП7-6</t>
  </si>
  <si>
    <t>00-000994</t>
  </si>
  <si>
    <t>Система поения УП7-7</t>
  </si>
  <si>
    <t>00-000995</t>
  </si>
  <si>
    <t>Система поения УП7-8</t>
  </si>
  <si>
    <t>00-000996</t>
  </si>
  <si>
    <t>Система управления УП7-1</t>
  </si>
  <si>
    <t>00-000997</t>
  </si>
  <si>
    <t>Система управления УП7-2</t>
  </si>
  <si>
    <t>00-000998</t>
  </si>
  <si>
    <t>Система управления УП7-3</t>
  </si>
  <si>
    <t>00-000999</t>
  </si>
  <si>
    <t>Система управления УП7-4</t>
  </si>
  <si>
    <t>00-001000</t>
  </si>
  <si>
    <t>Система управления УП7-5</t>
  </si>
  <si>
    <t>00-001001</t>
  </si>
  <si>
    <t>Система управления УП7-6</t>
  </si>
  <si>
    <t>00-001002</t>
  </si>
  <si>
    <t>Система управления УП7-7</t>
  </si>
  <si>
    <t>00-001003</t>
  </si>
  <si>
    <t>Система управления УП7-8</t>
  </si>
  <si>
    <t>00-001004</t>
  </si>
  <si>
    <t>БКАМП УП7</t>
  </si>
  <si>
    <t>00-001007</t>
  </si>
  <si>
    <t>УП7 КТПН</t>
  </si>
  <si>
    <t>00-001008</t>
  </si>
  <si>
    <t>00-001011</t>
  </si>
  <si>
    <t>00-001012</t>
  </si>
  <si>
    <t>00-001013</t>
  </si>
  <si>
    <t>00-001014</t>
  </si>
  <si>
    <t>00-001015</t>
  </si>
  <si>
    <t>00-001016</t>
  </si>
  <si>
    <t>00-001017</t>
  </si>
  <si>
    <t>00-001018</t>
  </si>
  <si>
    <t>00-001019</t>
  </si>
  <si>
    <t>00-001020</t>
  </si>
  <si>
    <t>Генератор аэрозольный (146)</t>
  </si>
  <si>
    <t>00-001033</t>
  </si>
  <si>
    <t>Генератор аэрозольный (147)</t>
  </si>
  <si>
    <t>00-001034</t>
  </si>
  <si>
    <t>Генератор аэрозольный (148)</t>
  </si>
  <si>
    <t>00-001035</t>
  </si>
  <si>
    <t>Генератор аэрозольный (149)</t>
  </si>
  <si>
    <t>00-001036</t>
  </si>
  <si>
    <t>Генератор аэрозольный (150)</t>
  </si>
  <si>
    <t>00-001037</t>
  </si>
  <si>
    <t>Генератор аэрозольный (151)</t>
  </si>
  <si>
    <t>00-001038</t>
  </si>
  <si>
    <t>Генератор аэрозольный (152)</t>
  </si>
  <si>
    <t>00-001039</t>
  </si>
  <si>
    <t>Генератор аэрозольный (153)</t>
  </si>
  <si>
    <t>00-001040</t>
  </si>
  <si>
    <t>Генератор аэрозольный (154)</t>
  </si>
  <si>
    <t>00-001041</t>
  </si>
  <si>
    <t>Система вентиляции УП5-1</t>
  </si>
  <si>
    <t>00-001043</t>
  </si>
  <si>
    <t>Система вентиляции УП5-2</t>
  </si>
  <si>
    <t>00-001044</t>
  </si>
  <si>
    <t>Система вентиляции УП5-3</t>
  </si>
  <si>
    <t>00-001045</t>
  </si>
  <si>
    <t>Система вентиляции УП5-4</t>
  </si>
  <si>
    <t>00-001046</t>
  </si>
  <si>
    <t>Система вентиляции УП5-5</t>
  </si>
  <si>
    <t>00-001047</t>
  </si>
  <si>
    <t>Система вентиляции УП5-6</t>
  </si>
  <si>
    <t>00-001048</t>
  </si>
  <si>
    <t>Система вентиляции УП5-7</t>
  </si>
  <si>
    <t>00-001049</t>
  </si>
  <si>
    <t>Система вентиляции УП5-8</t>
  </si>
  <si>
    <t>00-001050</t>
  </si>
  <si>
    <t>Система внутреннего освещения УП5-1</t>
  </si>
  <si>
    <t>00-001051</t>
  </si>
  <si>
    <t>Система внутреннего освещения УП5-2</t>
  </si>
  <si>
    <t>00-001052</t>
  </si>
  <si>
    <t>Система внутреннего освещения УП5-3</t>
  </si>
  <si>
    <t>00-001053</t>
  </si>
  <si>
    <t>Система внутреннего освещения УП5-4</t>
  </si>
  <si>
    <t>00-001054</t>
  </si>
  <si>
    <t>Система внутреннего освещения УП5-5</t>
  </si>
  <si>
    <t>00-001055</t>
  </si>
  <si>
    <t>Система внутреннего освещения УП5-6</t>
  </si>
  <si>
    <t>00-001056</t>
  </si>
  <si>
    <t>Система внутреннего освещения УП5-7</t>
  </si>
  <si>
    <t>00-001057</t>
  </si>
  <si>
    <t>Система внутреннего освещения УП5-8</t>
  </si>
  <si>
    <t>00-001058</t>
  </si>
  <si>
    <t>Система кормления УП5-1</t>
  </si>
  <si>
    <t>00-001059</t>
  </si>
  <si>
    <t>Система кормления УП5-2</t>
  </si>
  <si>
    <t>00-001060</t>
  </si>
  <si>
    <t>Система кормления УП5-3</t>
  </si>
  <si>
    <t>00-001061</t>
  </si>
  <si>
    <t>Система кормления УП5-4</t>
  </si>
  <si>
    <t>00-001062</t>
  </si>
  <si>
    <t>Система кормления УП5-5</t>
  </si>
  <si>
    <t>00-001063</t>
  </si>
  <si>
    <t>Система кормления УП5-6</t>
  </si>
  <si>
    <t>00-001064</t>
  </si>
  <si>
    <t>Система кормления УП5-7</t>
  </si>
  <si>
    <t>00-001065</t>
  </si>
  <si>
    <t>Система кормления УП5-8</t>
  </si>
  <si>
    <t>00-001066</t>
  </si>
  <si>
    <t>Система отопления УП5-1</t>
  </si>
  <si>
    <t>00-001067</t>
  </si>
  <si>
    <t>Система отопления УП5-2</t>
  </si>
  <si>
    <t>00-001068</t>
  </si>
  <si>
    <t>Система отопления УП5-3</t>
  </si>
  <si>
    <t>00-001069</t>
  </si>
  <si>
    <t>Система отопления УП5-4</t>
  </si>
  <si>
    <t>00-001070</t>
  </si>
  <si>
    <t>Система отопления УП5-5</t>
  </si>
  <si>
    <t>00-001071</t>
  </si>
  <si>
    <t>Система отопления УП5-6</t>
  </si>
  <si>
    <t>00-001072</t>
  </si>
  <si>
    <t>Система отопления УП5-7</t>
  </si>
  <si>
    <t>00-001073</t>
  </si>
  <si>
    <t>Система отопления УП5-8</t>
  </si>
  <si>
    <t>00-001074</t>
  </si>
  <si>
    <t>Система поения УП5-1</t>
  </si>
  <si>
    <t>00-001075</t>
  </si>
  <si>
    <t>Система поения УП5-2</t>
  </si>
  <si>
    <t>00-001076</t>
  </si>
  <si>
    <t>Система поения УП5-3</t>
  </si>
  <si>
    <t>00-001077</t>
  </si>
  <si>
    <t>Система поения УП5-4</t>
  </si>
  <si>
    <t>00-001078</t>
  </si>
  <si>
    <t>Система поения УП5-5</t>
  </si>
  <si>
    <t>00-001079</t>
  </si>
  <si>
    <t>Система поения УП5-6</t>
  </si>
  <si>
    <t>00-001080</t>
  </si>
  <si>
    <t>Система поения УП5-7</t>
  </si>
  <si>
    <t>00-001081</t>
  </si>
  <si>
    <t>Система поения УП5-8</t>
  </si>
  <si>
    <t>00-001082</t>
  </si>
  <si>
    <t>Система управления УП5-1</t>
  </si>
  <si>
    <t>00-001083</t>
  </si>
  <si>
    <t>Система управления УП5-2</t>
  </si>
  <si>
    <t>00-001084</t>
  </si>
  <si>
    <t>Система управления УП5-3</t>
  </si>
  <si>
    <t>00-001085</t>
  </si>
  <si>
    <t>Система управления УП5-4</t>
  </si>
  <si>
    <t>00-001086</t>
  </si>
  <si>
    <t>Система управления УП5-5</t>
  </si>
  <si>
    <t>00-001087</t>
  </si>
  <si>
    <t>Система управления УП5-6</t>
  </si>
  <si>
    <t>00-001088</t>
  </si>
  <si>
    <t>Система управления УП5-7</t>
  </si>
  <si>
    <t>00-001089</t>
  </si>
  <si>
    <t>Система управления УП5-8</t>
  </si>
  <si>
    <t>00-001090</t>
  </si>
  <si>
    <t>БКАМП УП5</t>
  </si>
  <si>
    <t>00-001091</t>
  </si>
  <si>
    <t>УП5 КТПН</t>
  </si>
  <si>
    <t>00-001092</t>
  </si>
  <si>
    <t>Система вентиляции УВ13-1</t>
  </si>
  <si>
    <t>00-001112</t>
  </si>
  <si>
    <t>Система вентиляции УВ13-2</t>
  </si>
  <si>
    <t>00-001115</t>
  </si>
  <si>
    <t>Система вентиляции УВ13-3</t>
  </si>
  <si>
    <t>00-001119</t>
  </si>
  <si>
    <t>Система вентиляции УВ13-4</t>
  </si>
  <si>
    <t>00-001120</t>
  </si>
  <si>
    <t>Система вентиляции УВ13-5</t>
  </si>
  <si>
    <t>00-001121</t>
  </si>
  <si>
    <t>Система вентиляции УВ13-6</t>
  </si>
  <si>
    <t>00-001122</t>
  </si>
  <si>
    <t>Система вентиляции УВ13-7</t>
  </si>
  <si>
    <t>00-001123</t>
  </si>
  <si>
    <t>Система вентиляции УВ13-8</t>
  </si>
  <si>
    <t>00-001124</t>
  </si>
  <si>
    <t>Система вентиляции УВ13-9</t>
  </si>
  <si>
    <t>00-001125</t>
  </si>
  <si>
    <t>Система вентиляции УВ13-10</t>
  </si>
  <si>
    <t>00-001126</t>
  </si>
  <si>
    <t>Система вентиляции УВ13-11</t>
  </si>
  <si>
    <t>00-001127</t>
  </si>
  <si>
    <t>Система вентиляции УВ13-12</t>
  </si>
  <si>
    <t>00-001128</t>
  </si>
  <si>
    <t>Система вентиляции УВ13-13</t>
  </si>
  <si>
    <t>00-001129</t>
  </si>
  <si>
    <t>Система кормления УВ13-1</t>
  </si>
  <si>
    <t>00-001130</t>
  </si>
  <si>
    <t>Система кормления УВ13-2</t>
  </si>
  <si>
    <t>00-001131</t>
  </si>
  <si>
    <t>Система кормления УВ13-3</t>
  </si>
  <si>
    <t>00-001132</t>
  </si>
  <si>
    <t>Система кормления УВ13-4</t>
  </si>
  <si>
    <t>00-001133</t>
  </si>
  <si>
    <t>Система кормления УВ13-5</t>
  </si>
  <si>
    <t>00-001134</t>
  </si>
  <si>
    <t>Система кормления УВ13-6</t>
  </si>
  <si>
    <t>00-001135</t>
  </si>
  <si>
    <t>Система кормления УВ13-7</t>
  </si>
  <si>
    <t>00-001136</t>
  </si>
  <si>
    <t>Система кормления УВ13-8</t>
  </si>
  <si>
    <t>00-001137</t>
  </si>
  <si>
    <t>Система кормления УВ13-9</t>
  </si>
  <si>
    <t>00-001138</t>
  </si>
  <si>
    <t>Система кормления УВ13-10</t>
  </si>
  <si>
    <t>00-001139</t>
  </si>
  <si>
    <t>Система кормления УВ13-11</t>
  </si>
  <si>
    <t>00-001140</t>
  </si>
  <si>
    <t>Система кормления УВ13-12</t>
  </si>
  <si>
    <t>00-001141</t>
  </si>
  <si>
    <t>Система кормления УВ13-13</t>
  </si>
  <si>
    <t>00-001142</t>
  </si>
  <si>
    <t>Система кормления УВ13-14</t>
  </si>
  <si>
    <t>00-001143</t>
  </si>
  <si>
    <t>Система кормления УВ13-15</t>
  </si>
  <si>
    <t>00-001144</t>
  </si>
  <si>
    <t>Система кормления УВ13-16</t>
  </si>
  <si>
    <t>00-001145</t>
  </si>
  <si>
    <t>Система вентиляции УВ13-14</t>
  </si>
  <si>
    <t>00-001146</t>
  </si>
  <si>
    <t>Система вентиляции УВ13-15</t>
  </si>
  <si>
    <t>00-001147</t>
  </si>
  <si>
    <t>Система вентиляции УВ13-16</t>
  </si>
  <si>
    <t>00-001148</t>
  </si>
  <si>
    <t>Система внутреннего освещения УВ13-1</t>
  </si>
  <si>
    <t>00-001149</t>
  </si>
  <si>
    <t>Система внутреннего освещения УВ13-2</t>
  </si>
  <si>
    <t>00-001150</t>
  </si>
  <si>
    <t>Система внутреннего освещения УВ13-3</t>
  </si>
  <si>
    <t>00-001151</t>
  </si>
  <si>
    <t>Система внутреннего освещения УВ13-4</t>
  </si>
  <si>
    <t>00-001152</t>
  </si>
  <si>
    <t>Система внутреннего освещения УВ13-5</t>
  </si>
  <si>
    <t>00-001153</t>
  </si>
  <si>
    <t>Система внутреннего освещения УВ13-6</t>
  </si>
  <si>
    <t>00-001154</t>
  </si>
  <si>
    <t>Система внутреннего освещения УВ13-7</t>
  </si>
  <si>
    <t>00-001155</t>
  </si>
  <si>
    <t>Система внутреннего освещения УВ13-8</t>
  </si>
  <si>
    <t>00-001156</t>
  </si>
  <si>
    <t>Система внутреннего освещения УВ13-9</t>
  </si>
  <si>
    <t>00-001157</t>
  </si>
  <si>
    <t>Система внутреннего освещения УВ13-10</t>
  </si>
  <si>
    <t>00-001158</t>
  </si>
  <si>
    <t>Система внутреннего освещения УВ13-11</t>
  </si>
  <si>
    <t>00-001159</t>
  </si>
  <si>
    <t>Система внутреннего освещения УВ13-12</t>
  </si>
  <si>
    <t>00-001160</t>
  </si>
  <si>
    <t>Система внутреннего освещения УВ13-13</t>
  </si>
  <si>
    <t>00-001161</t>
  </si>
  <si>
    <t>Система внутреннего освещения УВ13-14</t>
  </si>
  <si>
    <t>00-001162</t>
  </si>
  <si>
    <t>Система внутреннего освещения УВ13-15</t>
  </si>
  <si>
    <t>00-001163</t>
  </si>
  <si>
    <t>Система внутреннего освещения УВ13-16</t>
  </si>
  <si>
    <t>00-001164</t>
  </si>
  <si>
    <t>Система отопления УВ13-1</t>
  </si>
  <si>
    <t>00-001165</t>
  </si>
  <si>
    <t>Система отопления УВ13-2</t>
  </si>
  <si>
    <t>00-001166</t>
  </si>
  <si>
    <t>Система отопления УВ13-3</t>
  </si>
  <si>
    <t>00-001167</t>
  </si>
  <si>
    <t>Система отопления УВ13-4</t>
  </si>
  <si>
    <t>00-001168</t>
  </si>
  <si>
    <t>Система отопления УВ13-5</t>
  </si>
  <si>
    <t>00-001169</t>
  </si>
  <si>
    <t>Система отопления УВ13-6</t>
  </si>
  <si>
    <t>00-001170</t>
  </si>
  <si>
    <t>Система отопления УВ13-7</t>
  </si>
  <si>
    <t>00-001171</t>
  </si>
  <si>
    <t>Система отопления УВ13-8</t>
  </si>
  <si>
    <t>00-001172</t>
  </si>
  <si>
    <t>Система отопления УВ13-9</t>
  </si>
  <si>
    <t>00-001173</t>
  </si>
  <si>
    <t>Система отопления УВ13-10</t>
  </si>
  <si>
    <t>00-001174</t>
  </si>
  <si>
    <t>Система отопления УВ13-11</t>
  </si>
  <si>
    <t>00-001175</t>
  </si>
  <si>
    <t>Система отопления УВ13-12</t>
  </si>
  <si>
    <t>00-001176</t>
  </si>
  <si>
    <t>Система отопления УВ13-13</t>
  </si>
  <si>
    <t>00-001177</t>
  </si>
  <si>
    <t>Система отопления УВ13-14</t>
  </si>
  <si>
    <t>00-001178</t>
  </si>
  <si>
    <t>Система отопления УВ13-15</t>
  </si>
  <si>
    <t>00-001179</t>
  </si>
  <si>
    <t>Система отопления УВ13-16</t>
  </si>
  <si>
    <t>00-001180</t>
  </si>
  <si>
    <t>Система поения УВ13-1</t>
  </si>
  <si>
    <t>00-001181</t>
  </si>
  <si>
    <t>Система поения УВ13-2</t>
  </si>
  <si>
    <t>00-001182</t>
  </si>
  <si>
    <t>Система поения УВ13-3</t>
  </si>
  <si>
    <t>00-001183</t>
  </si>
  <si>
    <t>Система поения УВ13-4</t>
  </si>
  <si>
    <t>00-001184</t>
  </si>
  <si>
    <t>Система поения УВ13-5</t>
  </si>
  <si>
    <t>00-001185</t>
  </si>
  <si>
    <t>Система поения УВ13-6</t>
  </si>
  <si>
    <t>00-001186</t>
  </si>
  <si>
    <t>Система поения УВ13-7</t>
  </si>
  <si>
    <t>00-001187</t>
  </si>
  <si>
    <t>Система поения УВ13-8</t>
  </si>
  <si>
    <t>00-001188</t>
  </si>
  <si>
    <t>Система поения УВ13-9</t>
  </si>
  <si>
    <t>00-001189</t>
  </si>
  <si>
    <t>Система поения УВ13-10</t>
  </si>
  <si>
    <t>00-001190</t>
  </si>
  <si>
    <t>Система поения УВ13-11</t>
  </si>
  <si>
    <t>00-001191</t>
  </si>
  <si>
    <t>Система поения УВ13-12</t>
  </si>
  <si>
    <t>00-001192</t>
  </si>
  <si>
    <t>Система поения УВ13-13</t>
  </si>
  <si>
    <t>00-001193</t>
  </si>
  <si>
    <t>Система поения УВ13-14</t>
  </si>
  <si>
    <t>00-001194</t>
  </si>
  <si>
    <t>Система поения УВ13-15</t>
  </si>
  <si>
    <t>00-001195</t>
  </si>
  <si>
    <t>Система поения УВ13-16</t>
  </si>
  <si>
    <t>00-001196</t>
  </si>
  <si>
    <t>Система управления и контроля УВ13-1</t>
  </si>
  <si>
    <t>00-001197</t>
  </si>
  <si>
    <t>Система управления и контроля УВ13-2</t>
  </si>
  <si>
    <t>00-001198</t>
  </si>
  <si>
    <t>Система управления и контроля УВ13-3</t>
  </si>
  <si>
    <t>00-001199</t>
  </si>
  <si>
    <t>Система управления и контроля УВ13-4</t>
  </si>
  <si>
    <t>00-001200</t>
  </si>
  <si>
    <t>Система управления и контроля УВ13-5</t>
  </si>
  <si>
    <t>00-001201</t>
  </si>
  <si>
    <t>Система управления и контроля УВ13-6</t>
  </si>
  <si>
    <t>00-001202</t>
  </si>
  <si>
    <t>Система управления и контроля УВ13-7</t>
  </si>
  <si>
    <t>00-001203</t>
  </si>
  <si>
    <t>Система управления и контроля УВ13-8</t>
  </si>
  <si>
    <t>00-001204</t>
  </si>
  <si>
    <t>Система управления и контроля УВ13-9</t>
  </si>
  <si>
    <t>00-001205</t>
  </si>
  <si>
    <t>Система управления и контроля УВ13-10</t>
  </si>
  <si>
    <t>00-001206</t>
  </si>
  <si>
    <t>Система управления и контроля УВ13-11</t>
  </si>
  <si>
    <t>00-001207</t>
  </si>
  <si>
    <t>Система управления и контроля УВ13-12</t>
  </si>
  <si>
    <t>00-001208</t>
  </si>
  <si>
    <t>Система управления и контроля УВ13-13</t>
  </si>
  <si>
    <t>00-001209</t>
  </si>
  <si>
    <t>Система управления и контроля УВ13-14</t>
  </si>
  <si>
    <t>00-001210</t>
  </si>
  <si>
    <t>Система управления и контроля УВ13-15</t>
  </si>
  <si>
    <t>00-001211</t>
  </si>
  <si>
    <t>Система управления и контроля УВ13-16</t>
  </si>
  <si>
    <t>00-001212</t>
  </si>
  <si>
    <t>БКАМП (поз 23 а-1) УВ13</t>
  </si>
  <si>
    <t>00-001245</t>
  </si>
  <si>
    <t>БКАМП (поз. 23б-1) УВ13</t>
  </si>
  <si>
    <t>00-001246</t>
  </si>
  <si>
    <t>УВ13 КТПН поз 23а</t>
  </si>
  <si>
    <t>00-001251</t>
  </si>
  <si>
    <t>УВ13 КТПН поз 23б</t>
  </si>
  <si>
    <t>00-001252</t>
  </si>
  <si>
    <t>00-001257</t>
  </si>
  <si>
    <t>00-001258</t>
  </si>
  <si>
    <t>00-001259</t>
  </si>
  <si>
    <t>00-001260</t>
  </si>
  <si>
    <t>00-001261</t>
  </si>
  <si>
    <t>00-001262</t>
  </si>
  <si>
    <t>00-001263</t>
  </si>
  <si>
    <t>00-001264</t>
  </si>
  <si>
    <t>00-001265</t>
  </si>
  <si>
    <t>00-001266</t>
  </si>
  <si>
    <t>00-001267</t>
  </si>
  <si>
    <t>00-001268</t>
  </si>
  <si>
    <t>00-001269</t>
  </si>
  <si>
    <t>00-001270</t>
  </si>
  <si>
    <t>00-001271</t>
  </si>
  <si>
    <t>00-001272</t>
  </si>
  <si>
    <t>00-001273</t>
  </si>
  <si>
    <t>00-001274</t>
  </si>
  <si>
    <t>Система вентиляции УП6-3</t>
  </si>
  <si>
    <t>00-001287</t>
  </si>
  <si>
    <t>Система вентиляции УП6-4</t>
  </si>
  <si>
    <t>00-001288</t>
  </si>
  <si>
    <t>Система вентиляции УП6-5</t>
  </si>
  <si>
    <t>00-001289</t>
  </si>
  <si>
    <t>Система вентиляции УП6-6</t>
  </si>
  <si>
    <t>00-001290</t>
  </si>
  <si>
    <t>Система вентиляции УП6-7</t>
  </si>
  <si>
    <t>00-001291</t>
  </si>
  <si>
    <t>Система вентиляции УП6-8</t>
  </si>
  <si>
    <t>00-001292</t>
  </si>
  <si>
    <t>Система внутреннего освещения УП6-1</t>
  </si>
  <si>
    <t>00-001293</t>
  </si>
  <si>
    <t>Система внутреннего освещения УП6-2</t>
  </si>
  <si>
    <t>00-001294</t>
  </si>
  <si>
    <t>Система внутреннего освещения УП6-3</t>
  </si>
  <si>
    <t>00-001295</t>
  </si>
  <si>
    <t>Система внутреннего освещения УП6-4</t>
  </si>
  <si>
    <t>00-001296</t>
  </si>
  <si>
    <t>Система внутреннего освещения УП6-5</t>
  </si>
  <si>
    <t>00-001297</t>
  </si>
  <si>
    <t>Система внутреннего освещения УП6-6</t>
  </si>
  <si>
    <t>00-001298</t>
  </si>
  <si>
    <t>Система внутреннего освещения УП6-7</t>
  </si>
  <si>
    <t>00-001299</t>
  </si>
  <si>
    <t>Система внутреннего освещения УП6-8</t>
  </si>
  <si>
    <t>00-001300</t>
  </si>
  <si>
    <t>Система кормления УП6-1</t>
  </si>
  <si>
    <t>00-001301</t>
  </si>
  <si>
    <t>Система кормления УП6-2</t>
  </si>
  <si>
    <t>00-001302</t>
  </si>
  <si>
    <t>Система кормления УП6-3</t>
  </si>
  <si>
    <t>00-001303</t>
  </si>
  <si>
    <t>Система кормления УП6-4</t>
  </si>
  <si>
    <t>00-001304</t>
  </si>
  <si>
    <t>Система кормления УП6-5</t>
  </si>
  <si>
    <t>00-001305</t>
  </si>
  <si>
    <t>Система кормления УП6-6</t>
  </si>
  <si>
    <t>00-001306</t>
  </si>
  <si>
    <t>Система кормления УП6-7</t>
  </si>
  <si>
    <t>00-001307</t>
  </si>
  <si>
    <t>Система кормления УП6-8</t>
  </si>
  <si>
    <t>00-001308</t>
  </si>
  <si>
    <t>Система отопления УП6-1</t>
  </si>
  <si>
    <t>00-001309</t>
  </si>
  <si>
    <t>Система отопления УП6-2</t>
  </si>
  <si>
    <t>00-001310</t>
  </si>
  <si>
    <t>Система отопления УП6-3</t>
  </si>
  <si>
    <t>00-001311</t>
  </si>
  <si>
    <t>Система отопления УП6-4</t>
  </si>
  <si>
    <t>00-001312</t>
  </si>
  <si>
    <t>Система отопления УП6-5</t>
  </si>
  <si>
    <t>00-001313</t>
  </si>
  <si>
    <t>Система отопления УП6-6</t>
  </si>
  <si>
    <t>00-001314</t>
  </si>
  <si>
    <t>Система отопления УП6-7</t>
  </si>
  <si>
    <t>00-001315</t>
  </si>
  <si>
    <t>Система отопления УП6-8</t>
  </si>
  <si>
    <t>00-001316</t>
  </si>
  <si>
    <t>Система поения УП6-1</t>
  </si>
  <si>
    <t>00-001317</t>
  </si>
  <si>
    <t>Система поения УП6-2</t>
  </si>
  <si>
    <t>00-001318</t>
  </si>
  <si>
    <t>Система поения УП6-3</t>
  </si>
  <si>
    <t>00-001319</t>
  </si>
  <si>
    <t>Система поения УП6-4</t>
  </si>
  <si>
    <t>00-001320</t>
  </si>
  <si>
    <t>Система поения УП6-5</t>
  </si>
  <si>
    <t>00-001321</t>
  </si>
  <si>
    <t>Система поения УП6-6</t>
  </si>
  <si>
    <t>00-001322</t>
  </si>
  <si>
    <t>Система поения УП6-7</t>
  </si>
  <si>
    <t>00-001323</t>
  </si>
  <si>
    <t>Система поения УП6-8</t>
  </si>
  <si>
    <t>00-001324</t>
  </si>
  <si>
    <t>Система управления УП6-1</t>
  </si>
  <si>
    <t>00-001325</t>
  </si>
  <si>
    <t>Система управления УП6-2</t>
  </si>
  <si>
    <t>00-001326</t>
  </si>
  <si>
    <t>Система управления УП6-3</t>
  </si>
  <si>
    <t>00-001327</t>
  </si>
  <si>
    <t>Система управления УП6-4</t>
  </si>
  <si>
    <t>00-001328</t>
  </si>
  <si>
    <t>Система управления УП6-5</t>
  </si>
  <si>
    <t>00-001329</t>
  </si>
  <si>
    <t>Система управления УП6-6</t>
  </si>
  <si>
    <t>00-001330</t>
  </si>
  <si>
    <t>Система управления УП6-7</t>
  </si>
  <si>
    <t>00-001331</t>
  </si>
  <si>
    <t>Система управления УП6-8</t>
  </si>
  <si>
    <t>00-001332</t>
  </si>
  <si>
    <t>БКАМП УП6</t>
  </si>
  <si>
    <t>00-001335</t>
  </si>
  <si>
    <t>УП6 КТПН</t>
  </si>
  <si>
    <t>00-001348</t>
  </si>
  <si>
    <t>Измерительный комплекс СГ-ЭКВз-Р-1,0-250/1,6 RABO S1D (1:30) с ППД 1,6 кПА</t>
  </si>
  <si>
    <t>00-001358</t>
  </si>
  <si>
    <t>Система кормления УВ14-1</t>
  </si>
  <si>
    <t>00-001360</t>
  </si>
  <si>
    <t>Система кормления УВ14-2</t>
  </si>
  <si>
    <t>00-001361</t>
  </si>
  <si>
    <t>Система кормления УВ14-3</t>
  </si>
  <si>
    <t>00-001362</t>
  </si>
  <si>
    <t>Система кормления УВ14-4</t>
  </si>
  <si>
    <t>00-001363</t>
  </si>
  <si>
    <t>Система кормления УВ14-5</t>
  </si>
  <si>
    <t>00-001364</t>
  </si>
  <si>
    <t>Система кормления УВ14-6</t>
  </si>
  <si>
    <t>00-001365</t>
  </si>
  <si>
    <t>Система кормления УВ14-7</t>
  </si>
  <si>
    <t>00-001366</t>
  </si>
  <si>
    <t>Система кормления УВ14-8</t>
  </si>
  <si>
    <t>00-001367</t>
  </si>
  <si>
    <t>Система кормления УВ14-9</t>
  </si>
  <si>
    <t>00-001368</t>
  </si>
  <si>
    <t>Система кормления УВ14-10</t>
  </si>
  <si>
    <t>00-001369</t>
  </si>
  <si>
    <t>Система кормления УВ14-11</t>
  </si>
  <si>
    <t>00-001370</t>
  </si>
  <si>
    <t>Система кормления УВ14-12</t>
  </si>
  <si>
    <t>00-001371</t>
  </si>
  <si>
    <t>Система кормления УВ14-13</t>
  </si>
  <si>
    <t>00-001372</t>
  </si>
  <si>
    <t>Система кормления УВ14-14</t>
  </si>
  <si>
    <t>00-001373</t>
  </si>
  <si>
    <t>Система кормления УВ14-15</t>
  </si>
  <si>
    <t>00-001374</t>
  </si>
  <si>
    <t>Система кормления УВ14-16</t>
  </si>
  <si>
    <t>00-001375</t>
  </si>
  <si>
    <t>Система вентиляции УВ14-1</t>
  </si>
  <si>
    <t>00-001376</t>
  </si>
  <si>
    <t>Система вентиляции УВ14-2</t>
  </si>
  <si>
    <t>00-001377</t>
  </si>
  <si>
    <t>Система вентиляции УВ14-3</t>
  </si>
  <si>
    <t>00-001378</t>
  </si>
  <si>
    <t>Система вентиляции УВ14-4</t>
  </si>
  <si>
    <t>00-001379</t>
  </si>
  <si>
    <t>Система вентиляции УВ14-5</t>
  </si>
  <si>
    <t>00-001380</t>
  </si>
  <si>
    <t>Система вентиляции УВ14-6</t>
  </si>
  <si>
    <t>00-001381</t>
  </si>
  <si>
    <t>Система вентиляции УВ14-7</t>
  </si>
  <si>
    <t>00-001382</t>
  </si>
  <si>
    <t>Система вентиляции УВ14-8</t>
  </si>
  <si>
    <t>00-001383</t>
  </si>
  <si>
    <t>Система вентиляции УВ14-9</t>
  </si>
  <si>
    <t>00-001384</t>
  </si>
  <si>
    <t>Система вентиляции УВ14-10</t>
  </si>
  <si>
    <t>00-001385</t>
  </si>
  <si>
    <t>Система вентиляции УВ14-11</t>
  </si>
  <si>
    <t>00-001386</t>
  </si>
  <si>
    <t>Система вентиляции УВ14-12</t>
  </si>
  <si>
    <t>00-001387</t>
  </si>
  <si>
    <t>Система вентиляции УВ14-13</t>
  </si>
  <si>
    <t>00-001388</t>
  </si>
  <si>
    <t>Система вентиляции УВ14-14</t>
  </si>
  <si>
    <t>00-001389</t>
  </si>
  <si>
    <t>Система вентиляции УВ14-15</t>
  </si>
  <si>
    <t>00-001390</t>
  </si>
  <si>
    <t>Система вентиляции УВ14-16</t>
  </si>
  <si>
    <t>00-001391</t>
  </si>
  <si>
    <t>Система внутреннего освещения УВ14-1</t>
  </si>
  <si>
    <t>00-001392</t>
  </si>
  <si>
    <t>Система внутреннего освещения УВ14-2</t>
  </si>
  <si>
    <t>00-001393</t>
  </si>
  <si>
    <t>Система внутреннего освещения УВ14-3</t>
  </si>
  <si>
    <t>00-001394</t>
  </si>
  <si>
    <t>Система внутреннего освещения УВ14-4</t>
  </si>
  <si>
    <t>00-001395</t>
  </si>
  <si>
    <t>Система внутреннего освещения УВ14-5</t>
  </si>
  <si>
    <t>00-001396</t>
  </si>
  <si>
    <t>Система внутреннего освещения УВ14-6</t>
  </si>
  <si>
    <t>00-001397</t>
  </si>
  <si>
    <t>Система внутреннего освещения УВ14-7</t>
  </si>
  <si>
    <t>00-001398</t>
  </si>
  <si>
    <t>Система внутреннего освещения УВ14-8</t>
  </si>
  <si>
    <t>00-001399</t>
  </si>
  <si>
    <t>Система внутреннего освещения УВ14-9</t>
  </si>
  <si>
    <t>00-001400</t>
  </si>
  <si>
    <t>Система внутреннего освещения УВ14-10</t>
  </si>
  <si>
    <t>00-001401</t>
  </si>
  <si>
    <t>Система внутреннего освещения УВ14-11</t>
  </si>
  <si>
    <t>00-001402</t>
  </si>
  <si>
    <t>Система внутреннего освещения УВ14-12</t>
  </si>
  <si>
    <t>00-001403</t>
  </si>
  <si>
    <t>Система внутреннего освещения УВ14-13</t>
  </si>
  <si>
    <t>00-001404</t>
  </si>
  <si>
    <t>Система внутреннего освещения УВ14-14</t>
  </si>
  <si>
    <t>00-001405</t>
  </si>
  <si>
    <t>Система внутреннего освещения УВ14-15</t>
  </si>
  <si>
    <t>00-001406</t>
  </si>
  <si>
    <t>Система внутреннего освещения УВ14-16</t>
  </si>
  <si>
    <t>00-001407</t>
  </si>
  <si>
    <t>Система отопления УВ14-1</t>
  </si>
  <si>
    <t>00-001408</t>
  </si>
  <si>
    <t>Система отопления УВ14-2</t>
  </si>
  <si>
    <t>00-001409</t>
  </si>
  <si>
    <t>Система отопления УВ14-3</t>
  </si>
  <si>
    <t>00-001410</t>
  </si>
  <si>
    <t>Система отопления УВ14-4</t>
  </si>
  <si>
    <t>00-001411</t>
  </si>
  <si>
    <t>Система отопления УВ14-5</t>
  </si>
  <si>
    <t>00-001412</t>
  </si>
  <si>
    <t>Система отопления УВ14-6</t>
  </si>
  <si>
    <t>00-001413</t>
  </si>
  <si>
    <t>Система отопления УВ14-7</t>
  </si>
  <si>
    <t>00-001414</t>
  </si>
  <si>
    <t>Система отопления УВ14-8</t>
  </si>
  <si>
    <t>00-001415</t>
  </si>
  <si>
    <t>Система отопления УВ14-9</t>
  </si>
  <si>
    <t>00-001416</t>
  </si>
  <si>
    <t>Система отопления УВ14-10</t>
  </si>
  <si>
    <t>00-001417</t>
  </si>
  <si>
    <t>Система отопления УВ14-11</t>
  </si>
  <si>
    <t>00-001418</t>
  </si>
  <si>
    <t>Система отопления УВ14-12</t>
  </si>
  <si>
    <t>00-001419</t>
  </si>
  <si>
    <t>Система отопления УВ14-13</t>
  </si>
  <si>
    <t>00-001420</t>
  </si>
  <si>
    <t>Система отопления УВ14-14</t>
  </si>
  <si>
    <t>00-001421</t>
  </si>
  <si>
    <t>Система отопления УВ14-15</t>
  </si>
  <si>
    <t>00-001422</t>
  </si>
  <si>
    <t>Система отопления УВ14-16</t>
  </si>
  <si>
    <t>00-001423</t>
  </si>
  <si>
    <t>Система поения УВ14-1</t>
  </si>
  <si>
    <t>00-001424</t>
  </si>
  <si>
    <t>Система поения УВ14-2</t>
  </si>
  <si>
    <t>00-001425</t>
  </si>
  <si>
    <t>Система поения УВ14-3</t>
  </si>
  <si>
    <t>00-001426</t>
  </si>
  <si>
    <t>Система поения УВ14-4</t>
  </si>
  <si>
    <t>00-001427</t>
  </si>
  <si>
    <t>Система поения УВ14-5</t>
  </si>
  <si>
    <t>00-001428</t>
  </si>
  <si>
    <t>Система поения УВ14-6</t>
  </si>
  <si>
    <t>00-001429</t>
  </si>
  <si>
    <t>Система поения УВ14-7</t>
  </si>
  <si>
    <t>00-001430</t>
  </si>
  <si>
    <t>Система поения УВ14-8</t>
  </si>
  <si>
    <t>00-001431</t>
  </si>
  <si>
    <t>Система поения УВ14-9</t>
  </si>
  <si>
    <t>00-001432</t>
  </si>
  <si>
    <t>Система поения УВ14-10</t>
  </si>
  <si>
    <t>00-001433</t>
  </si>
  <si>
    <t>Система поения УВ14-11</t>
  </si>
  <si>
    <t>00-001434</t>
  </si>
  <si>
    <t>Система поения УВ14-12</t>
  </si>
  <si>
    <t>00-001435</t>
  </si>
  <si>
    <t>Система поения УВ14-13</t>
  </si>
  <si>
    <t>00-001436</t>
  </si>
  <si>
    <t>Система поения УВ14-14</t>
  </si>
  <si>
    <t>00-001437</t>
  </si>
  <si>
    <t>Система поения УВ14-15</t>
  </si>
  <si>
    <t>00-001438</t>
  </si>
  <si>
    <t>Система поения УВ14-16</t>
  </si>
  <si>
    <t>00-001439</t>
  </si>
  <si>
    <t>Система управления УВ14-1</t>
  </si>
  <si>
    <t>00-001440</t>
  </si>
  <si>
    <t>Система управления УВ14-2</t>
  </si>
  <si>
    <t>00-001441</t>
  </si>
  <si>
    <t>Система управления УВ14-3</t>
  </si>
  <si>
    <t>00-001442</t>
  </si>
  <si>
    <t>Система управления УВ14-4</t>
  </si>
  <si>
    <t>00-001443</t>
  </si>
  <si>
    <t>Система управления УВ14-5</t>
  </si>
  <si>
    <t>00-001444</t>
  </si>
  <si>
    <t>Система управления УВ14-6</t>
  </si>
  <si>
    <t>00-001445</t>
  </si>
  <si>
    <t>Система управления УВ14-7</t>
  </si>
  <si>
    <t>00-001446</t>
  </si>
  <si>
    <t>Система управления УВ14-8</t>
  </si>
  <si>
    <t>00-001447</t>
  </si>
  <si>
    <t>Система управления УВ14-9</t>
  </si>
  <si>
    <t>00-001448</t>
  </si>
  <si>
    <t>Система управления УВ14-10</t>
  </si>
  <si>
    <t>00-001449</t>
  </si>
  <si>
    <t>Система управления УВ14-11</t>
  </si>
  <si>
    <t>00-001450</t>
  </si>
  <si>
    <t>Система управления УВ14-12</t>
  </si>
  <si>
    <t>00-001451</t>
  </si>
  <si>
    <t>Система управления УВ14-13</t>
  </si>
  <si>
    <t>00-001452</t>
  </si>
  <si>
    <t>Система управления УВ14-14</t>
  </si>
  <si>
    <t>00-001453</t>
  </si>
  <si>
    <t>Система управления УВ14-15</t>
  </si>
  <si>
    <t>00-001454</t>
  </si>
  <si>
    <t>Система управления УВ14-16</t>
  </si>
  <si>
    <t>00-001455</t>
  </si>
  <si>
    <t>УВ-14 КТПН (поз.23а)</t>
  </si>
  <si>
    <t>00-001473</t>
  </si>
  <si>
    <t>УВ-14 КТПН (поз.23б)</t>
  </si>
  <si>
    <t>00-001474</t>
  </si>
  <si>
    <t>БКАМП (поз.1) УВ-14</t>
  </si>
  <si>
    <t>00-001493</t>
  </si>
  <si>
    <t>БКАМП (поз.2) УВ-14</t>
  </si>
  <si>
    <t>00-001494</t>
  </si>
  <si>
    <t>Измерительный комплекс СГ-ЭК-Вз-Р-1,0-250/1,6 счетчик RABO G160 SID с корректором ЕК270</t>
  </si>
  <si>
    <t>00-001495</t>
  </si>
  <si>
    <t>КМА А3 Konica Minolta bizhub C227</t>
  </si>
  <si>
    <t>00-000848</t>
  </si>
  <si>
    <t>Офисное оборудование</t>
  </si>
  <si>
    <t>МФУ А3 Kyocera FS-6525MFP</t>
  </si>
  <si>
    <t>00-000849</t>
  </si>
  <si>
    <t>Сервер Intel 2 U/ R2308WTTYSR/БП</t>
  </si>
  <si>
    <t>00-000885</t>
  </si>
  <si>
    <t>МАЗ-6430В9-1420-020  Y3M6430B9G0001544</t>
  </si>
  <si>
    <t>00-000706</t>
  </si>
  <si>
    <t>Транспортные средства</t>
  </si>
  <si>
    <t>LADA 212140 XTA212140G2254124</t>
  </si>
  <si>
    <t>00-000707</t>
  </si>
  <si>
    <t>LADA 212140 XTA212140G2251729</t>
  </si>
  <si>
    <t>00-000708</t>
  </si>
  <si>
    <t>Renault DUSTER X7LHSRHGN55264909</t>
  </si>
  <si>
    <t>00-000709</t>
  </si>
  <si>
    <t>Renault SANDERO X7L5SRATG55492659</t>
  </si>
  <si>
    <t>00-000710</t>
  </si>
  <si>
    <t>Renault SANDERO X7L5SRATG55492663</t>
  </si>
  <si>
    <t>00-000711</t>
  </si>
  <si>
    <t>КАМАЗ 6460-73 XTC646004G1336137</t>
  </si>
  <si>
    <t>00-000712</t>
  </si>
  <si>
    <t>Renault SANDERO X7L5SRATG55537432</t>
  </si>
  <si>
    <t>00-000713</t>
  </si>
  <si>
    <t>Renault SANDERO X7L5SRAV454964882</t>
  </si>
  <si>
    <t>00-000714</t>
  </si>
  <si>
    <t>Renault SANDERO X7L5SRAТG55537401</t>
  </si>
  <si>
    <t>00-000715</t>
  </si>
  <si>
    <t>Renault SANDERO X7L5SRAТG55537483</t>
  </si>
  <si>
    <t>00-000716</t>
  </si>
  <si>
    <t>Renault SANDERO X7L5SRAV455527902</t>
  </si>
  <si>
    <t>00-000717</t>
  </si>
  <si>
    <t>Renault SANDERO X7L5SRAV454964888</t>
  </si>
  <si>
    <t>00-000719</t>
  </si>
  <si>
    <t>Renault SANDERO X7L5SRAV454964900</t>
  </si>
  <si>
    <t>00-000720</t>
  </si>
  <si>
    <t>Renault SANDERO X7L5SRAV455266472</t>
  </si>
  <si>
    <t>00-000721</t>
  </si>
  <si>
    <t>Renault SANDERO X7L5SRATG55537466</t>
  </si>
  <si>
    <t>00-000722</t>
  </si>
  <si>
    <t>КАМАЗ 6520-43 XTC652004G1336986</t>
  </si>
  <si>
    <t>00-000723</t>
  </si>
  <si>
    <t>КАМАЗ 6520-43 XTC652004G1336976</t>
  </si>
  <si>
    <t>00-000724</t>
  </si>
  <si>
    <t>КАМАЗ 6520-43 XTC652004G1336988</t>
  </si>
  <si>
    <t>00-000725</t>
  </si>
  <si>
    <t>КАМАЗ 6520-43 XTC652004G1336990</t>
  </si>
  <si>
    <t>00-000726</t>
  </si>
  <si>
    <t>КАМАЗ 6520-43 XTC652004G1338044</t>
  </si>
  <si>
    <t>00-000727</t>
  </si>
  <si>
    <t>КАМАЗ 6520-43 XTC652004G1338028</t>
  </si>
  <si>
    <t>00-000728</t>
  </si>
  <si>
    <t>ГАЗ-32212 Х96322120G0803649</t>
  </si>
  <si>
    <t>00-000729</t>
  </si>
  <si>
    <t>ГАЗ-32212 Х96322120G0803731</t>
  </si>
  <si>
    <t>00-000730</t>
  </si>
  <si>
    <t>ГАЗ-3302 Х96330200G2647138 (Аист-2)</t>
  </si>
  <si>
    <t>00-000731</t>
  </si>
  <si>
    <t>ГАЗ-3302 Х96330200G2647446 (Аист-2)</t>
  </si>
  <si>
    <t>00-000732</t>
  </si>
  <si>
    <t>Renault SANDERO X7L5SRATG55537400</t>
  </si>
  <si>
    <t>00-000738</t>
  </si>
  <si>
    <t>Renault SANDERO X7L5SRAV454964897</t>
  </si>
  <si>
    <t>00-000739</t>
  </si>
  <si>
    <t>Renault SANDERO X7L5SRAV455579501</t>
  </si>
  <si>
    <t>00-000740</t>
  </si>
  <si>
    <t>Renault SANDERO X7L5SRAV455266474</t>
  </si>
  <si>
    <t>00-000741</t>
  </si>
  <si>
    <t>Renault SANDERO X7L5SRAV455579500</t>
  </si>
  <si>
    <t>00-000742</t>
  </si>
  <si>
    <t>Renault SANDERO X7L5SRAV455579503</t>
  </si>
  <si>
    <t>00-000743</t>
  </si>
  <si>
    <t>Renault SANDERO X7L5SRAV454964925</t>
  </si>
  <si>
    <t>00-000744</t>
  </si>
  <si>
    <t>Renault SANDERO X7L5SRAV455579499</t>
  </si>
  <si>
    <t>00-000745</t>
  </si>
  <si>
    <t>Renault SANDERO X7L5SRAV454964896</t>
  </si>
  <si>
    <t>00-000746</t>
  </si>
  <si>
    <t>Renault SANDERO X7L5SRAV455579502</t>
  </si>
  <si>
    <t>00-000747</t>
  </si>
  <si>
    <t>Renault SANDERO X7L5SRAV455579505</t>
  </si>
  <si>
    <t>00-000748</t>
  </si>
  <si>
    <t>Renault SANDERO X7L5SRAV454964883</t>
  </si>
  <si>
    <t>00-000749</t>
  </si>
  <si>
    <t>Renault SANDERO X7L5SRAV455283721</t>
  </si>
  <si>
    <t>00-000750</t>
  </si>
  <si>
    <t>ГАЗ-27527 X96275270G0811098</t>
  </si>
  <si>
    <t>00-000751</t>
  </si>
  <si>
    <t>2834BJ XU42834BJG0001237</t>
  </si>
  <si>
    <t>00-000752</t>
  </si>
  <si>
    <t>2834BK XU42834BKG0001174</t>
  </si>
  <si>
    <t>00-000753</t>
  </si>
  <si>
    <t>ГАЗ-2705 X96270500G0813233</t>
  </si>
  <si>
    <t>00-000754</t>
  </si>
  <si>
    <t>ГАЗ-2705 X96270500G0813359</t>
  </si>
  <si>
    <t>00-000755</t>
  </si>
  <si>
    <t>КО-505А ХVL482311F0002893</t>
  </si>
  <si>
    <t>00-000756</t>
  </si>
  <si>
    <t>ГАЗ-С41R33 X96C41R33G1075479</t>
  </si>
  <si>
    <t>00-000757</t>
  </si>
  <si>
    <t>Автопогрузчик DOOSAN D30S-5</t>
  </si>
  <si>
    <t>00-000758</t>
  </si>
  <si>
    <t>Автомобиль-самосвал 6589-40 XE2658901G0000296</t>
  </si>
  <si>
    <t>00-000760</t>
  </si>
  <si>
    <t>Автомобиль-самосвал 6589-40 XE2658901G0000297</t>
  </si>
  <si>
    <t>00-000761</t>
  </si>
  <si>
    <t>Прицеп самосвальный двухосный 8593-40 XE2859301G0000343</t>
  </si>
  <si>
    <t>00-000762</t>
  </si>
  <si>
    <t>Прицеп самосвальный двухосный 8593-40 XE2859301G0000342</t>
  </si>
  <si>
    <t>00-000763</t>
  </si>
  <si>
    <t>ГАЗ-2705 X96270500G0813403</t>
  </si>
  <si>
    <t>00-000764</t>
  </si>
  <si>
    <t>Фронтальный погрузчик  SDLG LG933 VLG0933LHE0900192</t>
  </si>
  <si>
    <t>00-000765</t>
  </si>
  <si>
    <t>Фронтальный погрузчик SDLG LG933 VLG0933LHE0900208</t>
  </si>
  <si>
    <t>00-000766</t>
  </si>
  <si>
    <t>Фронтальный погрузчик  SDLG LG933 VLG0933LСE0900204</t>
  </si>
  <si>
    <t>00-000767</t>
  </si>
  <si>
    <t>Фронтальный погрузчик SDLG LG933 VLG0933LАE0900206</t>
  </si>
  <si>
    <t>00-000768</t>
  </si>
  <si>
    <t>Автопогрузчик Yale GDP15AK  C812R05946M</t>
  </si>
  <si>
    <t>00-000769</t>
  </si>
  <si>
    <t>Автопогрузчик Yale GDP15AK  C812R05900M</t>
  </si>
  <si>
    <t>00-000770</t>
  </si>
  <si>
    <t>Автопогрузчик Yale GDP15AK  C812R05953M</t>
  </si>
  <si>
    <t>00-000771</t>
  </si>
  <si>
    <t>Автопогрузчик Yale GDP15AK  C812R05937M</t>
  </si>
  <si>
    <t>00-000772</t>
  </si>
  <si>
    <t>Полуприцеп-цистерна 96487В X8A96487BG0000005</t>
  </si>
  <si>
    <t>00-000773</t>
  </si>
  <si>
    <t>Полуприцеп-цистерна 96487В X8A96487BG0000006</t>
  </si>
  <si>
    <t>00-000774</t>
  </si>
  <si>
    <t>КАМАЗ-45144-L4 X1F45144LG0000040</t>
  </si>
  <si>
    <t>00-000775</t>
  </si>
  <si>
    <t>КАМАЗ-45144-L4 X1F45144LG0000039</t>
  </si>
  <si>
    <t>00-000776</t>
  </si>
  <si>
    <t>КАМАЗ-45144-L4 X1F45144LG0000042</t>
  </si>
  <si>
    <t>00-000777</t>
  </si>
  <si>
    <t>КАМАЗ-45144-L-4 X1F45144LG0000041</t>
  </si>
  <si>
    <t>00-000778</t>
  </si>
  <si>
    <t>КАМАЗ-45144-L4 X1F45144LG0000043</t>
  </si>
  <si>
    <t>00-000779</t>
  </si>
  <si>
    <t>КАМАЗ-45144-L4 X1F45144LG0000044</t>
  </si>
  <si>
    <t>00-000780</t>
  </si>
  <si>
    <t>КАМАЗ 6460-73 XTC646004G1341599</t>
  </si>
  <si>
    <t>00-000785</t>
  </si>
  <si>
    <t>КАМАЗ 6460-73 XTC646004G1341248</t>
  </si>
  <si>
    <t>00-000786</t>
  </si>
  <si>
    <t>КАМАЗ 6460-73 XTC646004G1341250</t>
  </si>
  <si>
    <t>00-000787</t>
  </si>
  <si>
    <t>КАМАЗ 6460-73 XTC646004G1341601</t>
  </si>
  <si>
    <t>00-000788</t>
  </si>
  <si>
    <t>ГАЗ-32212 Х96322120G0812876</t>
  </si>
  <si>
    <t>00-000790</t>
  </si>
  <si>
    <t>ГАЗ-32212 Х96322120G0812873</t>
  </si>
  <si>
    <t>00-000791</t>
  </si>
  <si>
    <t>ГАЗ-САЗ-25072 X3E250720G0000809</t>
  </si>
  <si>
    <t>00-000792</t>
  </si>
  <si>
    <t>ГАЗ-САЗ-25072 X3E250720G0000810</t>
  </si>
  <si>
    <t>00-000793</t>
  </si>
  <si>
    <t>КАМАЗ 6520-43 XTC652004G1338751</t>
  </si>
  <si>
    <t>00-000794</t>
  </si>
  <si>
    <t>КАМАЗ 6520-43 XTC652004G1338801</t>
  </si>
  <si>
    <t>00-000795</t>
  </si>
  <si>
    <t>КАМАЗ 6460-73 XTC646004G1341974</t>
  </si>
  <si>
    <t>00-000796</t>
  </si>
  <si>
    <t>КАМАЗ 6460-73 XTC646004G1342019</t>
  </si>
  <si>
    <t>00-000797</t>
  </si>
  <si>
    <t>LADA LARGUS (LADA FS035L) XTAFS035LH0957766</t>
  </si>
  <si>
    <t>00-000798</t>
  </si>
  <si>
    <t>LADA LARGUS (LADA KS035L) XTAKS035LH0953923</t>
  </si>
  <si>
    <t>00-000799</t>
  </si>
  <si>
    <t>LADA LARGUS (LADA KS035L) XTAKS035LH0957465</t>
  </si>
  <si>
    <t>00-000800</t>
  </si>
  <si>
    <t>LADA LARGUS (LADA KS035L) XTAKS035LH0957469</t>
  </si>
  <si>
    <t>00-000801</t>
  </si>
  <si>
    <t>LADA LARGUS (LADA KS035L) XTAKS035LH0953922</t>
  </si>
  <si>
    <t>00-000802</t>
  </si>
  <si>
    <t>LADA LARGUS (LADA KS035L) XTAKS035LH0953924</t>
  </si>
  <si>
    <t>00-000803</t>
  </si>
  <si>
    <t>LADA LARGUS (LADA KS035L) XTAKS035LH0953925</t>
  </si>
  <si>
    <t>00-000804</t>
  </si>
  <si>
    <t>LADA LARGUS (LADA KS035L) XTAKS035LH0957466</t>
  </si>
  <si>
    <t>00-000805</t>
  </si>
  <si>
    <t>LADA LARGUS (LADA KS035L) XTAKS035LH0957467</t>
  </si>
  <si>
    <t>00-000806</t>
  </si>
  <si>
    <t>LADA LARGUS (LADA KS035L) XTAKS035LH0957468</t>
  </si>
  <si>
    <t>00-000807</t>
  </si>
  <si>
    <t>АВТОЭВАКУАТОР 30351Т XUJ30351TG0000001</t>
  </si>
  <si>
    <t>00-000808</t>
  </si>
  <si>
    <t>Погрузчик малогабаритный Bobcat Т590 VIN B3ZA11009</t>
  </si>
  <si>
    <t>00-000834</t>
  </si>
  <si>
    <t>Погрузчик малогабаритный Bobcat Т590 VIN B3ZA11012</t>
  </si>
  <si>
    <t>00-000835</t>
  </si>
  <si>
    <t>Погрузчик малогабаритный Bobcat Т590 VIN В3ZA11011</t>
  </si>
  <si>
    <t>00-000836</t>
  </si>
  <si>
    <t>Погрузчик малогабаритный Bobcat Т590 VIN В3ZA11010</t>
  </si>
  <si>
    <t>00-000837</t>
  </si>
  <si>
    <t>Автомобиль 381701 (на шасси ГАЗ-3309) VIN X89381701G0EW1107</t>
  </si>
  <si>
    <t>00-000838</t>
  </si>
  <si>
    <t>Автомобиль 381701 (на шасси ГАЗ-3309) VIN X89381701G0EW1108</t>
  </si>
  <si>
    <t>00-000839</t>
  </si>
  <si>
    <t>ГАЗ-27527 X96275270G0816515</t>
  </si>
  <si>
    <t>00-000840</t>
  </si>
  <si>
    <t>Renault DUSTER X7LHSRHGN55494841</t>
  </si>
  <si>
    <t>00-000841</t>
  </si>
  <si>
    <t>Renault DUSTER X7LHSRHGN55247874</t>
  </si>
  <si>
    <t>00-000842</t>
  </si>
  <si>
    <t>3010 0D Z7830100DG0029768</t>
  </si>
  <si>
    <t>00-000843</t>
  </si>
  <si>
    <t>Погрузчик телескопический Bobcat Т2250 VIN АС1915673</t>
  </si>
  <si>
    <t>00-000923</t>
  </si>
  <si>
    <t>Погрузчик телескопический Bobcat Т2250 VIN АС1915674</t>
  </si>
  <si>
    <t>00-000924</t>
  </si>
  <si>
    <t>Погрузчик телескопический Bobcat Т2250 VIN АС1915677</t>
  </si>
  <si>
    <t>00-000925</t>
  </si>
  <si>
    <t>Погрузчик телескопический Bobcat Т2250 VIN АС1915678</t>
  </si>
  <si>
    <t>00-000926</t>
  </si>
  <si>
    <t>Погрузчик телескопический Bobcat Т2250 VIN АС1915675</t>
  </si>
  <si>
    <t>00-000927</t>
  </si>
  <si>
    <t>Погрузчик телескопический Bobcat Т2250 VIN АС1915676</t>
  </si>
  <si>
    <t>00-000928</t>
  </si>
  <si>
    <t>Мусоровоз КО-449-19 на шасси КамАЗ-43253-R4   VIN: Х5H449194G0000043</t>
  </si>
  <si>
    <t>00-000929</t>
  </si>
  <si>
    <t>Автомобиль Егерь II 2322G6  VIN: Х892322G6G0EH1093</t>
  </si>
  <si>
    <t>00-000930</t>
  </si>
  <si>
    <t>Автомобиль Егерь II 2322G6  VIN: Х892322G6G0EH1094</t>
  </si>
  <si>
    <t>00-000931</t>
  </si>
  <si>
    <t>MERCEDES-BENZ AXOR 1840 LS Z9M94403250057909</t>
  </si>
  <si>
    <t>00-000844</t>
  </si>
  <si>
    <t>SHMITZ SKO 24/L-13.4 FP60 COOL РЕФРИЖЕРАТОР WSM00000005166071</t>
  </si>
  <si>
    <t>00-000845</t>
  </si>
  <si>
    <t>LADA 4x4 (LADA 212140) XTA212140H2264383</t>
  </si>
  <si>
    <t>00-000850</t>
  </si>
  <si>
    <t>LADA 4x4 (LADA 212140) XTA212140G2262648</t>
  </si>
  <si>
    <t>00-000851</t>
  </si>
  <si>
    <t>LADA 4x4 (LADA 212140) XTA212140Н2264377</t>
  </si>
  <si>
    <t>00-000852</t>
  </si>
  <si>
    <t>ГАЗ-32212  Х96322120G0817279</t>
  </si>
  <si>
    <t>00-000853</t>
  </si>
  <si>
    <t>Погрузчик малогабаритный Bobcat Т590 VIN В3ZA11013</t>
  </si>
  <si>
    <t>00-000854</t>
  </si>
  <si>
    <t>Погрузчик малогабаритный Bobcat S530 VIN AZN712896</t>
  </si>
  <si>
    <t>00-000855</t>
  </si>
  <si>
    <t>Погрузчик малогабаритный Bobcat S530 VIN AZN712895</t>
  </si>
  <si>
    <t>00-000856</t>
  </si>
  <si>
    <t>Погрузчик малогабаритный Bobcat S530 VIN AZN712890</t>
  </si>
  <si>
    <t>00-000857</t>
  </si>
  <si>
    <t>Погрузчик малогабаритный Bobcat Т590 VIN B3ZA11014</t>
  </si>
  <si>
    <t>00-000858</t>
  </si>
  <si>
    <t>Погрузчик малогабаритный Bobcat Т590 VIN B3ZA11015</t>
  </si>
  <si>
    <t>00-000859</t>
  </si>
  <si>
    <t>Погрузчик малогабаритный Bobcat Т590 VIN В3ZA11007</t>
  </si>
  <si>
    <t>00-000860</t>
  </si>
  <si>
    <t>Трактор Беларус-82.1 82100976</t>
  </si>
  <si>
    <t>00-000889</t>
  </si>
  <si>
    <t>Трактор Беларус-82.1 82100977</t>
  </si>
  <si>
    <t>00-000890</t>
  </si>
  <si>
    <t>КО-530-05 на шасси МАЗ -6312В3 X5Н530054G0000012</t>
  </si>
  <si>
    <t>00-000891</t>
  </si>
  <si>
    <t>КАМАЗ 6460-73  XTC646004G1341818</t>
  </si>
  <si>
    <t>00-000892</t>
  </si>
  <si>
    <t>Чайка-Сервис 2784SG XUB2784SGG0000063</t>
  </si>
  <si>
    <t>00-000893</t>
  </si>
  <si>
    <t>Автомобиль-рефрижератор 5715В1 MAN TGS 26.360 6X2-2 BL-WW VIN X0V5715B1F1000025</t>
  </si>
  <si>
    <t>00-000894</t>
  </si>
  <si>
    <t>Машина вакуумная КО-505А VIN XVL482311G0002923</t>
  </si>
  <si>
    <t>00-000895</t>
  </si>
  <si>
    <t>Машина вакуумная КО-505А VIN XVL482311G0002922</t>
  </si>
  <si>
    <t>00-000896</t>
  </si>
  <si>
    <t>Автобус ПАЗ 4234-04  VIN: Х1М4234С0G0000876</t>
  </si>
  <si>
    <t>00-000899</t>
  </si>
  <si>
    <t>Автобус ПАЗ 4234-04  VIN: Х1М4234С0G0000926</t>
  </si>
  <si>
    <t>00-000900</t>
  </si>
  <si>
    <t>Автобус ПАЗ 4234-04  VIN: Х1М4234С0G0000921</t>
  </si>
  <si>
    <t>00-000901</t>
  </si>
  <si>
    <t>Автобус ПАЗ 4234-04  VIN: Х1М4234С0G0000941</t>
  </si>
  <si>
    <t>00-000902</t>
  </si>
  <si>
    <t>Автобус ПАЗ 4234-04  VIN: Х1М4234С0G0000948</t>
  </si>
  <si>
    <t>00-000903</t>
  </si>
  <si>
    <t>Автобус ПАЗ 4234-04  VIN: Х1М4234С0G0000946</t>
  </si>
  <si>
    <t>00-000904</t>
  </si>
  <si>
    <t>Полуприцеп-цистерна 964821 (VIN X8A964821G0000026)</t>
  </si>
  <si>
    <t>00-000905</t>
  </si>
  <si>
    <t>Полуприцеп-цистерна 964821 (VIN X8A964821G0000024)</t>
  </si>
  <si>
    <t>00-000906</t>
  </si>
  <si>
    <t>Полуприцеп-цистерна 964821 (VIN X8A964821G0000025)</t>
  </si>
  <si>
    <t>00-000907</t>
  </si>
  <si>
    <t>Полуприцеп-цистерна 964821 (VIN X8A964821G0000028)</t>
  </si>
  <si>
    <t>00-000908</t>
  </si>
  <si>
    <t>Полуприцеп-цистерна 964821 (VIN X8A964821G0000029)</t>
  </si>
  <si>
    <t>00-000909</t>
  </si>
  <si>
    <t>Полуприцеп-цистерна 964821 (VIN X8A964821G0000027)</t>
  </si>
  <si>
    <t>00-000910</t>
  </si>
  <si>
    <t>Полуприцеп-цистерна 964821 (VIN X8A964821G0000036)</t>
  </si>
  <si>
    <t>00-000911</t>
  </si>
  <si>
    <t>Полуприцеп-цистерна 964821 (VIN X8A964821G0000035)</t>
  </si>
  <si>
    <t>00-000912</t>
  </si>
  <si>
    <t>Полуприцеп-цистерна 964821 (VIN X8A964821G0000033)</t>
  </si>
  <si>
    <t>00-000913</t>
  </si>
  <si>
    <t>Полуприцеп-цистерна 964821 (VIN X8A964821G0000032)</t>
  </si>
  <si>
    <t>00-000914</t>
  </si>
  <si>
    <t>Полуприцеп-цистерна 964821 (VIN X8A964821G0000034)</t>
  </si>
  <si>
    <t>00-000915</t>
  </si>
  <si>
    <t>Полуприцеп-цистерна 964821 (VIN X8A964821G0000037)</t>
  </si>
  <si>
    <t>00-000916</t>
  </si>
  <si>
    <t>КАМАЗ 6460-73  XTC646004G1344528</t>
  </si>
  <si>
    <t>00-000917</t>
  </si>
  <si>
    <t>КАМАЗ 6460-73  XTC646004G1343989</t>
  </si>
  <si>
    <t>00-000918</t>
  </si>
  <si>
    <t>КАМАЗ 6460-73  XTC646004G1344460</t>
  </si>
  <si>
    <t>00-000919</t>
  </si>
  <si>
    <t>КАМАЗ 6460-73  XTC646004G1344031</t>
  </si>
  <si>
    <t>00-000920</t>
  </si>
  <si>
    <t>КАМАЗ 6460-73  XTC646004G1343992</t>
  </si>
  <si>
    <t>00-000921</t>
  </si>
  <si>
    <t>КАМАЗ 6460-73  XTC646004G1343991</t>
  </si>
  <si>
    <t>00-000922</t>
  </si>
  <si>
    <t>Автобус ПАЗ-4234 Х1М4234В0F0000354</t>
  </si>
  <si>
    <t>00-000680</t>
  </si>
  <si>
    <t>Renault DUSTER X7LHSRHGN54175363</t>
  </si>
  <si>
    <t>00-000686</t>
  </si>
  <si>
    <t>Машина вакуумная ХVL482311F0002865</t>
  </si>
  <si>
    <t>00-000688</t>
  </si>
  <si>
    <t>УАЗ-390995 Белая ночь ХТТ390995F1218099</t>
  </si>
  <si>
    <t>00-000681</t>
  </si>
  <si>
    <t>УАЗ-390995 Белая ночь ХТТ390995F1218380</t>
  </si>
  <si>
    <t>00-000682</t>
  </si>
  <si>
    <t>ГАЗ-32212  Х96322120F0798107</t>
  </si>
  <si>
    <t>00-000683</t>
  </si>
  <si>
    <t>ГАЗ-32212  Х96322120F0798109</t>
  </si>
  <si>
    <t>00-000684</t>
  </si>
  <si>
    <t>Погрузчик малогабаритный Bobcat S530 VIN AZN712277</t>
  </si>
  <si>
    <t>00-000685</t>
  </si>
  <si>
    <t>КАМАЗ 6460-73 XTC646004G1343985</t>
  </si>
  <si>
    <t>00-001021</t>
  </si>
  <si>
    <t>КАМАЗ 6460-73 XTC646004G1344461</t>
  </si>
  <si>
    <t>00-001022</t>
  </si>
  <si>
    <t>КАМАЗ 6460-73 XTC646004G1344459</t>
  </si>
  <si>
    <t>00-001023</t>
  </si>
  <si>
    <t>Полуприцеп-цистерна 964821 (VIN X8A964821G0000040)</t>
  </si>
  <si>
    <t>00-001024</t>
  </si>
  <si>
    <t>Полуприцеп-цистерна 964821 (VIN X8A964821G0000039)</t>
  </si>
  <si>
    <t>00-001025</t>
  </si>
  <si>
    <t>Полуприцеп-цистерна 964821 (VIN X8A964821G0000038)</t>
  </si>
  <si>
    <t>00-001026</t>
  </si>
  <si>
    <t>Полуприцеп-цистерна 964821 (VIN X8A964821G0000041)</t>
  </si>
  <si>
    <t>00-001027</t>
  </si>
  <si>
    <t>Погрузчик телескопический Bobcat Т2250 VIN АС1915679</t>
  </si>
  <si>
    <t>00-001029</t>
  </si>
  <si>
    <t>Погрузчик телескопический Bobcat Т2250 VIN АС1915682</t>
  </si>
  <si>
    <t>00-001030</t>
  </si>
  <si>
    <t>Погрузчик телескопический Bobcat Т2250 VIN АС1915680</t>
  </si>
  <si>
    <t>00-001031</t>
  </si>
  <si>
    <t>Специализированный эвакуатор 1804МА  Х891804MAG0EZ4005</t>
  </si>
  <si>
    <t>00-001253</t>
  </si>
  <si>
    <t>Погрузчик с ковшом  Bobcat S590 VIN AZNE11154</t>
  </si>
  <si>
    <t>00-001254</t>
  </si>
  <si>
    <t>Погрузчик с ковшом  Bobcat S590 VIN AZNE11155</t>
  </si>
  <si>
    <t>00-001255</t>
  </si>
  <si>
    <t>3010 GD Z783010GDG0032000</t>
  </si>
  <si>
    <t>00-001282</t>
  </si>
  <si>
    <t>Кусторез FS 450K STIHL 4128-200-0161</t>
  </si>
  <si>
    <t>00-000782</t>
  </si>
  <si>
    <t>Производственный и хозяйственный инвентарь</t>
  </si>
  <si>
    <t>Кусторез FS 490 STIHL 4148-200-0011В</t>
  </si>
  <si>
    <t>00-000783</t>
  </si>
  <si>
    <t>Земельный участок 61:28:0600020:186 (бывший дог аренды № 162 от 31.08.2011  дорога УВ-24)</t>
  </si>
  <si>
    <t>00-000698</t>
  </si>
  <si>
    <t>Земельные участки</t>
  </si>
  <si>
    <t>Земельный участок 61:28:0600020:187 (бывший дог аренды № 163 от 31.08.2011  дорога УВ-24)</t>
  </si>
  <si>
    <t>00-000699</t>
  </si>
  <si>
    <t>Земельный участок 61:28:0600009:1042(бывший дог аренды № 219 от 12.10.2010 п/д к УВ-9)</t>
  </si>
  <si>
    <t>00-000700</t>
  </si>
  <si>
    <t>Несельхоз лот</t>
  </si>
  <si>
    <t>Земельный участок № 61:28:0600009:1473 (под ЛЭП Ш-45)</t>
  </si>
  <si>
    <t>00-000705</t>
  </si>
  <si>
    <t>Земельный участок № 61:39:0600016:39 (под ЛЭП Ш-45) Шрамко</t>
  </si>
  <si>
    <t>00-000759</t>
  </si>
  <si>
    <t>Земельный участок под Инкубаторий 61:39:0600016:993</t>
  </si>
  <si>
    <t>000000043</t>
  </si>
  <si>
    <t>Земельный участок № 61:28:0600009:1461 (под ЛЭП Ш-45)</t>
  </si>
  <si>
    <t>00-000636</t>
  </si>
  <si>
    <t>Земельный участок № 61:28:0600016:1504 (дорога к УВ-14)</t>
  </si>
  <si>
    <t>00-000002</t>
  </si>
  <si>
    <t>Земельный участок № 61:28:0600018:189 (бывший договор аренды 188)</t>
  </si>
  <si>
    <t>00-000667</t>
  </si>
  <si>
    <t>Земельный участок под МПК 61:28:0600002:1134</t>
  </si>
  <si>
    <t>00-000691</t>
  </si>
  <si>
    <t>Земельный участок под ККЦ 61:28:0600009:1044</t>
  </si>
  <si>
    <t>00-000692</t>
  </si>
  <si>
    <t>Земельный участок под УВ14 61:28:0600016:15</t>
  </si>
  <si>
    <t>00-000693</t>
  </si>
  <si>
    <t>Земельный участок 61:28:0600007:567</t>
  </si>
  <si>
    <t>00-000694</t>
  </si>
  <si>
    <t>Земельный участок под УП-7   61:28:0600009:1024</t>
  </si>
  <si>
    <t>00-000695</t>
  </si>
  <si>
    <t>Земельный участок под УВ-13   61:28:0600016:1470</t>
  </si>
  <si>
    <t>00-000696</t>
  </si>
  <si>
    <t>Земельный участок 61:28:0600020:182  ( бывший дог аренды № 158 от 31.08.2011  п/д к пометохранилищу)</t>
  </si>
  <si>
    <t>00-000960</t>
  </si>
  <si>
    <t>Земельный участок 61:28:0600020:183  ( бывший дог аренды № № 159 от 31.08.2011  п/д УП-12)</t>
  </si>
  <si>
    <t>00-000978</t>
  </si>
  <si>
    <t>Земельный участок 61:28:0600020:184 ( бывший дог аренды № 160 от 31.08.2011  п/д к УП-9)</t>
  </si>
  <si>
    <t>00-000987</t>
  </si>
  <si>
    <t>Земельный участок 61:28:0600020:185  (бывший дог аренды № дог аренды 161  п/д к цеху подстилки)</t>
  </si>
  <si>
    <t>00-000988</t>
  </si>
  <si>
    <t>Земельный участок 61:28:0600018:187  (бывший дог аренды №186  п/д к УП-8)</t>
  </si>
  <si>
    <t>00-001276</t>
  </si>
  <si>
    <t>Земельный участок 61:28:0600018:188  (бывший дог аренды № 187  п/д к УВ-16)</t>
  </si>
  <si>
    <t>00-001277</t>
  </si>
  <si>
    <t>Земельный участок 61:28:0600018:190 (бывший дог аренды № 189 от 16.11.2011)</t>
  </si>
  <si>
    <t>00-001278</t>
  </si>
  <si>
    <t>Земельный участок 61:28:0600020:153
 (бывший дог аренды № 69 Пометохранилище)</t>
  </si>
  <si>
    <t>00-001519</t>
  </si>
  <si>
    <t>Земельный участок  61:28:0600009:1017 (бывший договор аренды 88 от 31.07.2013 АТЦ)</t>
  </si>
  <si>
    <t>00-001536</t>
  </si>
  <si>
    <t>Земельный участок 61:39:0020301:1255
 (бывший договор аренды 18/15 сети водоснабж. Инкубатория)</t>
  </si>
  <si>
    <t>00-001545</t>
  </si>
  <si>
    <t>Внутриплощадочные дороги УВ16</t>
  </si>
  <si>
    <t>00-000007</t>
  </si>
  <si>
    <t>Другие виды основных средств</t>
  </si>
  <si>
    <t>Внутриплощадочные дороги УП-8</t>
  </si>
  <si>
    <t>00-000473</t>
  </si>
  <si>
    <t>Ограждение площадки УВ16</t>
  </si>
  <si>
    <t>00-000479</t>
  </si>
  <si>
    <t>Ограждение площадки УП-8</t>
  </si>
  <si>
    <t>00-000506</t>
  </si>
  <si>
    <t>Внутриплощадочные дороги УП-9</t>
  </si>
  <si>
    <t>00-000523</t>
  </si>
  <si>
    <t>Ограждение площадки УП-9</t>
  </si>
  <si>
    <t>00-000533</t>
  </si>
  <si>
    <t>Внутриплощадочные дороги УВ23</t>
  </si>
  <si>
    <t>00-000555</t>
  </si>
  <si>
    <t>Ограждение площадки УВ23</t>
  </si>
  <si>
    <t>00-000567</t>
  </si>
  <si>
    <t>Внутриплощадочные дороги УВ24</t>
  </si>
  <si>
    <t>00-000592</t>
  </si>
  <si>
    <t>Ограждение площадки УВ24</t>
  </si>
  <si>
    <t>00-000604</t>
  </si>
  <si>
    <t>Внутриплощадочные дороги УП12</t>
  </si>
  <si>
    <t>00-000621</t>
  </si>
  <si>
    <t>Ограждение площадки УП12</t>
  </si>
  <si>
    <t>00-000630</t>
  </si>
  <si>
    <t>Инкубаторий Внутриплощадочные дороги</t>
  </si>
  <si>
    <t>00-000649</t>
  </si>
  <si>
    <t>Инкубаторий Ограждение</t>
  </si>
  <si>
    <t>00-000657</t>
  </si>
  <si>
    <t>Внутриплощадочные дороги УП-7</t>
  </si>
  <si>
    <t>00-001006</t>
  </si>
  <si>
    <t>Ограждение площадки УП-7</t>
  </si>
  <si>
    <t>00-001009</t>
  </si>
  <si>
    <t>Внутриплощадочные дороги УП-5</t>
  </si>
  <si>
    <t>00-001110</t>
  </si>
  <si>
    <t>Ограждение площадки УП-5</t>
  </si>
  <si>
    <t>00-001116</t>
  </si>
  <si>
    <t>Ограждение площадки УВ-13</t>
  </si>
  <si>
    <t>00-001231</t>
  </si>
  <si>
    <t>Внутриплощадочные дороги УВ13</t>
  </si>
  <si>
    <t>00-001232</t>
  </si>
  <si>
    <t>Внутриплощадочные дороги УП-6</t>
  </si>
  <si>
    <t>00-001336</t>
  </si>
  <si>
    <t>Ограждение площадки УП-6</t>
  </si>
  <si>
    <t>00-001347</t>
  </si>
  <si>
    <t>Внутриплощадочные дороги УВ-14</t>
  </si>
  <si>
    <t>00-001462</t>
  </si>
  <si>
    <t>Ограждение площадки УВ-14</t>
  </si>
  <si>
    <t>00-001472</t>
  </si>
  <si>
    <t>Автотранспортный цех</t>
  </si>
  <si>
    <t>-</t>
  </si>
  <si>
    <t>Незавершенное строительство</t>
  </si>
  <si>
    <t>Автотранспортный цех  Внутриплощадочные площадки и проезды</t>
  </si>
  <si>
    <t>Автотранспортный цех Внеплощадочные водопроводные сети</t>
  </si>
  <si>
    <t>Автотранспортный цех внутриплощадочные сети газоснабжения</t>
  </si>
  <si>
    <t>Автотранспортный цех Моечный блок с шиномонтажной (поз. 5)</t>
  </si>
  <si>
    <t>Автотранспортный цех Ограждение территории</t>
  </si>
  <si>
    <t>Автотранспортный цех Трансформаторная подстанция КТПН (поз.8)</t>
  </si>
  <si>
    <t>61:28:0600009:1017</t>
  </si>
  <si>
    <t>61:28:0600009:1038</t>
  </si>
  <si>
    <t>зем. уч 61:28:0600020:152 дог аренды № 70 от 26.05.2011 (Цех подстилки)</t>
  </si>
  <si>
    <t>61:28:0600020:152</t>
  </si>
  <si>
    <t>Земельные участки в аренде</t>
  </si>
  <si>
    <t>зем. уч 61:28:0600020:153 (бывш. дог аренды № 69 от 26.05.2011) (Пометохранилище)</t>
  </si>
  <si>
    <t>61:28:0600020:153</t>
  </si>
  <si>
    <t>61:28:0600009:1039</t>
  </si>
  <si>
    <t>61:28:0600009:1042</t>
  </si>
  <si>
    <t>61:28:0600009:1123</t>
  </si>
  <si>
    <t>61:28:0600010:49</t>
  </si>
  <si>
    <t>61:28:0600018:186</t>
  </si>
  <si>
    <t>зем. уч пд 61:28:0600020:186 (бывший дог аренды № 162 от 31.08.2011) п/д УВ-24</t>
  </si>
  <si>
    <t>зем. уч пд 61:28:0600020:187(бывший дог аренды № 163 от 31.08.2011)п/д к УВ-24</t>
  </si>
  <si>
    <t>Инкубаторий Внешнее электроснабжение</t>
  </si>
  <si>
    <t>Комбикормовый цех</t>
  </si>
  <si>
    <t>Комбикормовый цех АБК с лабораторией</t>
  </si>
  <si>
    <t>Комбикормовый цех Внешнее электроснабжение</t>
  </si>
  <si>
    <t>Комбикормовый цех Внутриплощадочные сети газоснабжения</t>
  </si>
  <si>
    <t>Комбикормовый цех Железнодорожный путь к ККЦ</t>
  </si>
  <si>
    <t>Комбикормовый цех Котельная (поз 74)</t>
  </si>
  <si>
    <t>Комбикормовый цех Линия по производству комбикорма</t>
  </si>
  <si>
    <t>Комбикормовый цех Подъездная дорога к ККЗ</t>
  </si>
  <si>
    <t>Комбикормовый цех Производственный корпус</t>
  </si>
  <si>
    <t>Комбикормовый цех Склад напольного хранения сырья в таре</t>
  </si>
  <si>
    <t>Комбикормовый цех Склад напольного хранения шрота</t>
  </si>
  <si>
    <t>Подъездная дорога к УВ-13</t>
  </si>
  <si>
    <t>Подъездная дорога к УВ-14</t>
  </si>
  <si>
    <t>Подъездная дорога к УВ-16</t>
  </si>
  <si>
    <t>Подъездная дорога к УВ-23</t>
  </si>
  <si>
    <t>Подъездная дорога к УВ-24</t>
  </si>
  <si>
    <t>Подъездная дорога к УВ-9</t>
  </si>
  <si>
    <t>Подъездная дорога к УП-12</t>
  </si>
  <si>
    <t>Подъездная дорога к УП-5</t>
  </si>
  <si>
    <t>Подъездная дорога к УП-6</t>
  </si>
  <si>
    <t>Подъездная дорога к УП-7</t>
  </si>
  <si>
    <t>Подъездная дорога к УП-8</t>
  </si>
  <si>
    <t>Подъездная дорога к УП-9</t>
  </si>
  <si>
    <t>Пометохранилище Внешнее электроснабжение</t>
  </si>
  <si>
    <t>Пометохранилище Подъездная дорога к Пометохранилищу</t>
  </si>
  <si>
    <t>Система вентиляции птичников  выращивания самцов индейки (186 х16) УВ9-1</t>
  </si>
  <si>
    <t>Система вентиляции птичников  выращивания самцов индейки (186 х16) УВ9-10</t>
  </si>
  <si>
    <t>Система вентиляции птичников  выращивания самцов индейки (186 х16) УВ9-11</t>
  </si>
  <si>
    <t>Система вентиляции птичников  выращивания самцов индейки (186 х16) УВ9-12</t>
  </si>
  <si>
    <t>Система вентиляции птичников  выращивания самцов индейки (186 х16) УВ9-13</t>
  </si>
  <si>
    <t>Система вентиляции птичников  выращивания самцов индейки (186 х16) УВ9-14</t>
  </si>
  <si>
    <t>Система вентиляции птичников  выращивания самцов индейки (186 х16) УВ9-15</t>
  </si>
  <si>
    <t>Система вентиляции птичников  выращивания самцов индейки (186 х16) УВ9-16</t>
  </si>
  <si>
    <t>Система вентиляции птичников  выращивания самцов индейки (186 х16) УВ9-2</t>
  </si>
  <si>
    <t>Система вентиляции птичников  выращивания самцов индейки (186 х16) УВ9-3</t>
  </si>
  <si>
    <t>Система вентиляции птичников  выращивания самцов индейки (186 х16) УВ9-4</t>
  </si>
  <si>
    <t>Система вентиляции птичников  выращивания самцов индейки (186 х16) УВ9-5</t>
  </si>
  <si>
    <t>Система вентиляции птичников  выращивания самцов индейки (186 х16) УВ9-6</t>
  </si>
  <si>
    <t>Система вентиляции птичников  выращивания самцов индейки (186 х16) УВ9-7</t>
  </si>
  <si>
    <t>Система вентиляции птичников  выращивания самцов индейки (186 х16) УВ9-8</t>
  </si>
  <si>
    <t>Система вентиляции птичников  выращивания самцов индейки (186 х16) УВ9-9</t>
  </si>
  <si>
    <t>Система внутреннего освещения птичника выращивания самцов индейки (186 х16) УВ9-1</t>
  </si>
  <si>
    <t>Система внутреннего освещения птичника выращивания самцов индейки (186 х16) УВ9-10</t>
  </si>
  <si>
    <t>Система внутреннего освещения птичника выращивания самцов индейки (186 х16) УВ9-11</t>
  </si>
  <si>
    <t>Система внутреннего освещения птичника выращивания самцов индейки (186 х16) УВ9-12</t>
  </si>
  <si>
    <t>Система внутреннего освещения птичника выращивания самцов индейки (186 х16) УВ9-13</t>
  </si>
  <si>
    <t>Система внутреннего освещения птичника выращивания самцов индейки (186 х16) УВ9-14</t>
  </si>
  <si>
    <t>Система внутреннего освещения птичника выращивания самцов индейки (186 х16) УВ9-15</t>
  </si>
  <si>
    <t>Система внутреннего освещения птичника выращивания самцов индейки (186 х16) УВ9-16</t>
  </si>
  <si>
    <t>Система внутреннего освещения птичника выращивания самцов индейки (186 х16) УВ9-2</t>
  </si>
  <si>
    <t>Система внутреннего освещения птичника выращивания самцов индейки (186 х16) УВ9-3</t>
  </si>
  <si>
    <t>Система внутреннего освещения птичника выращивания самцов индейки (186 х16) УВ9-4</t>
  </si>
  <si>
    <t>Система внутреннего освещения птичника выращивания самцов индейки (186 х16) УВ9-5</t>
  </si>
  <si>
    <t>Система внутреннего освещения птичника выращивания самцов индейки (186 х16) УВ9-6</t>
  </si>
  <si>
    <t>Система внутреннего освещения птичника выращивания самцов индейки (186 х16) УВ9-7</t>
  </si>
  <si>
    <t>Система внутреннего освещения птичника выращивания самцов индейки (186 х16) УВ9-8</t>
  </si>
  <si>
    <t>Система внутреннего освещения птичника выращивания самцов индейки (186 х16) УВ9-9</t>
  </si>
  <si>
    <t>Система кормления птичников  выращивания самцов индейки (186 х16) УВ9-1</t>
  </si>
  <si>
    <t>Система кормления птичников  выращивания самцов индейки (186 х16) УВ9-10</t>
  </si>
  <si>
    <t>Система кормления птичников  выращивания самцов индейки (186 х16) УВ9-11</t>
  </si>
  <si>
    <t>Система кормления птичников  выращивания самцов индейки (186 х16) УВ9-12</t>
  </si>
  <si>
    <t>Система кормления птичников  выращивания самцов индейки (186 х16) УВ9-13</t>
  </si>
  <si>
    <t>Система кормления птичников  выращивания самцов индейки (186 х16) УВ9-14</t>
  </si>
  <si>
    <t>Система кормления птичников  выращивания самцов индейки (186 х16) УВ9-15</t>
  </si>
  <si>
    <t>Система кормления птичников  выращивания самцов индейки (186 х16) УВ9-16</t>
  </si>
  <si>
    <t>Система кормления птичников  выращивания самцов индейки (186 х16) УВ9-2</t>
  </si>
  <si>
    <t>Система кормления птичников  выращивания самцов индейки (186 х16) УВ9-3</t>
  </si>
  <si>
    <t>Система кормления птичников  выращивания самцов индейки (186 х16) УВ9-4</t>
  </si>
  <si>
    <t>Система кормления птичников  выращивания самцов индейки (186 х16) УВ9-5</t>
  </si>
  <si>
    <t>Система кормления птичников  выращивания самцов индейки (186 х16) УВ9-6</t>
  </si>
  <si>
    <t>Система кормления птичников  выращивания самцов индейки (186 х16) УВ9-7</t>
  </si>
  <si>
    <t>Система кормления птичников  выращивания самцов индейки (186 х16) УВ9-8</t>
  </si>
  <si>
    <t>Система кормления птичников  выращивания самцов индейки (186 х16) УВ9-9</t>
  </si>
  <si>
    <t>Система отопления птичников  выращивания самцов индейки (186 х16) УВ9-1</t>
  </si>
  <si>
    <t>Система отопления птичников  выращивания самцов индейки (186 х16) УВ9-10</t>
  </si>
  <si>
    <t>Система отопления птичников  выращивания самцов индейки (186 х16) УВ9-11</t>
  </si>
  <si>
    <t>Система отопления птичников  выращивания самцов индейки (186 х16) УВ9-12</t>
  </si>
  <si>
    <t>Система отопления птичников  выращивания самцов индейки (186 х16) УВ9-13</t>
  </si>
  <si>
    <t>Система отопления птичников  выращивания самцов индейки (186 х16) УВ9-14</t>
  </si>
  <si>
    <t>Система отопления птичников  выращивания самцов индейки (186 х16) УВ9-15</t>
  </si>
  <si>
    <t>Система отопления птичников  выращивания самцов индейки (186 х16) УВ9-16</t>
  </si>
  <si>
    <t>Система отопления птичников  выращивания самцов индейки (186 х16) УВ9-2</t>
  </si>
  <si>
    <t>Система отопления птичников  выращивания самцов индейки (186 х16) УВ9-3</t>
  </si>
  <si>
    <t>Система отопления птичников  выращивания самцов индейки (186 х16) УВ9-4</t>
  </si>
  <si>
    <t>Система отопления птичников  выращивания самцов индейки (186 х16) УВ9-5</t>
  </si>
  <si>
    <t>Система отопления птичников  выращивания самцов индейки (186 х16) УВ9-6</t>
  </si>
  <si>
    <t>Система отопления птичников  выращивания самцов индейки (186 х16) УВ9-7</t>
  </si>
  <si>
    <t>Система отопления птичников  выращивания самцов индейки (186 х16) УВ9-8</t>
  </si>
  <si>
    <t>Система отопления птичников  выращивания самцов индейки (186 х16) УВ9-9</t>
  </si>
  <si>
    <t>Система поения и охлаждения птичников выращивания самцов индейки (186 х16) УВ9-1</t>
  </si>
  <si>
    <t>Система поения и охлаждения птичников выращивания самцов индейки (186 х16) УВ9-10</t>
  </si>
  <si>
    <t>Система поения и охлаждения птичников выращивания самцов индейки (186 х16) УВ9-11</t>
  </si>
  <si>
    <t>Система поения и охлаждения птичников выращивания самцов индейки (186 х16) УВ9-12</t>
  </si>
  <si>
    <t>Система поения и охлаждения птичников выращивания самцов индейки (186 х16) УВ9-13</t>
  </si>
  <si>
    <t>Система поения и охлаждения птичников выращивания самцов индейки (186 х16) УВ9-14</t>
  </si>
  <si>
    <t>Система поения и охлаждения птичников выращивания самцов индейки (186 х16) УВ9-15</t>
  </si>
  <si>
    <t>Система поения и охлаждения птичников выращивания самцов индейки (186 х16) УВ9-16</t>
  </si>
  <si>
    <t>Система поения и охлаждения птичников выращивания самцов индейки (186 х16) УВ9-2</t>
  </si>
  <si>
    <t>Система поения и охлаждения птичников выращивания самцов индейки (186 х16) УВ9-3</t>
  </si>
  <si>
    <t>Система поения и охлаждения птичников выращивания самцов индейки (186 х16) УВ9-4</t>
  </si>
  <si>
    <t>Система поения и охлаждения птичников выращивания самцов индейки (186 х16) УВ9-5</t>
  </si>
  <si>
    <t>Система поения и охлаждения птичников выращивания самцов индейки (186 х16) УВ9-6</t>
  </si>
  <si>
    <t>Система поения и охлаждения птичников выращивания самцов индейки (186 х16) УВ9-7</t>
  </si>
  <si>
    <t>Система поения и охлаждения птичников выращивания самцов индейки (186 х16) УВ9-8</t>
  </si>
  <si>
    <t>Система поения и охлаждения птичников выращивания самцов индейки (186 х16) УВ9-9</t>
  </si>
  <si>
    <t>Система управления и контроля птичника выращивания самцов индейки (186 х16) УВ9-1</t>
  </si>
  <si>
    <t>Система управления и контроля птичника выращивания самцов индейки (186 х16) УВ9-10</t>
  </si>
  <si>
    <t>Система управления и контроля птичника выращивания самцов индейки (186 х16) УВ9-11</t>
  </si>
  <si>
    <t>Система управления и контроля птичника выращивания самцов индейки (186 х16) УВ9-12</t>
  </si>
  <si>
    <t>Система управления и контроля птичника выращивания самцов индейки (186 х16) УВ9-13</t>
  </si>
  <si>
    <t>Система управления и контроля птичника выращивания самцов индейки (186 х16) УВ9-14</t>
  </si>
  <si>
    <t>Система управления и контроля птичника выращивания самцов индейки (186 х16) УВ9-15</t>
  </si>
  <si>
    <t>Система управления и контроля птичника выращивания самцов индейки (186 х16) УВ9-16</t>
  </si>
  <si>
    <t>Система управления и контроля птичника выращивания самцов индейки (186 х16) УВ9-2</t>
  </si>
  <si>
    <t>Система управления и контроля птичника выращивания самцов индейки (186 х16) УВ9-3</t>
  </si>
  <si>
    <t>Система управления и контроля птичника выращивания самцов индейки (186 х16) УВ9-4</t>
  </si>
  <si>
    <t>Система управления и контроля птичника выращивания самцов индейки (186 х16) УВ9-5</t>
  </si>
  <si>
    <t>Система управления и контроля птичника выращивания самцов индейки (186 х16) УВ9-6</t>
  </si>
  <si>
    <t>Система управления и контроля птичника выращивания самцов индейки (186 х16) УВ9-7</t>
  </si>
  <si>
    <t>Система управления и контроля птичника выращивания самцов индейки (186 х16) УВ9-8</t>
  </si>
  <si>
    <t>Система управления и контроля птичника выращивания самцов индейки (186 х16) УВ9-9</t>
  </si>
  <si>
    <t>Участок выращивания № 16 Внешнее электроснабжение</t>
  </si>
  <si>
    <t>Участок выращивания № 23 Внешнее электроснабжение</t>
  </si>
  <si>
    <t>Участок выращивания № 24 Внешнее электроснабжение</t>
  </si>
  <si>
    <t>Участок выращивания № 9</t>
  </si>
  <si>
    <t>Участок выращивания № 9 БКАМП (1)</t>
  </si>
  <si>
    <t>Участок выращивания № 9 БКАМП (2)</t>
  </si>
  <si>
    <t>Участок выращивания № 9 Внешнее электроснабжение</t>
  </si>
  <si>
    <t>Участок выращивания № 9 Внутриплощадочные дороги</t>
  </si>
  <si>
    <t>Участок выращивания № 9 Внутриплощадочные сети водопровода</t>
  </si>
  <si>
    <t>Участок выращивания № 9 Внутриплощадочные сети газоснабжения</t>
  </si>
  <si>
    <t>Участок выращивания № 9 Внутриплощадочные сети канализации</t>
  </si>
  <si>
    <t>Участок выращивания № 9 Внутриплощадочные сети электроснабжения</t>
  </si>
  <si>
    <t>Участок выращивания № 9 Дезбарьер (поз.21а)</t>
  </si>
  <si>
    <t>Участок выращивания № 9 Насосная станция (поз. 24)</t>
  </si>
  <si>
    <t>Участок выращивания № 9 Насосная станция (поз. 25)</t>
  </si>
  <si>
    <t>Участок выращивания № 9 птичник 1</t>
  </si>
  <si>
    <t>Участок выращивания № 9 птичник 10</t>
  </si>
  <si>
    <t>Участок выращивания № 9 птичник 11</t>
  </si>
  <si>
    <t>Участок выращивания № 9 птичник 12</t>
  </si>
  <si>
    <t>Участок выращивания № 9 птичник 13</t>
  </si>
  <si>
    <t>Участок выращивания № 9 птичник 14</t>
  </si>
  <si>
    <t>Участок выращивания № 9 птичник 15</t>
  </si>
  <si>
    <t>Участок выращивания № 9 птичник 16</t>
  </si>
  <si>
    <t>Участок выращивания № 9 птичник 2</t>
  </si>
  <si>
    <t>Участок выращивания № 9 птичник 3</t>
  </si>
  <si>
    <t>Участок выращивания № 9 птичник 4</t>
  </si>
  <si>
    <t>Участок выращивания № 9 птичник 5</t>
  </si>
  <si>
    <t>Участок выращивания № 9 птичник 6</t>
  </si>
  <si>
    <t>Участок выращивания № 9 птичник 7</t>
  </si>
  <si>
    <t>Участок выращивания № 9 птичник 8</t>
  </si>
  <si>
    <t>Участок выращивания № 9 птичник 9</t>
  </si>
  <si>
    <t>Участок выращивания № 9 Резервуар емк. 270м3 (поз.26)</t>
  </si>
  <si>
    <t>Участок выращивания № 9 Резервуар емк. 270м3 (поз.27)</t>
  </si>
  <si>
    <t>Участок выращивания № 9 Резервуар емк. 270м3 (поз.28)</t>
  </si>
  <si>
    <t>Участок выращивания № 9 Резервуар емк. 270м3 (поз.29)</t>
  </si>
  <si>
    <t>Участок выращивания № 9 Санпропускник (поз.17)</t>
  </si>
  <si>
    <t>Участок выращивания № 9 Санпропускник (поз.18)</t>
  </si>
  <si>
    <t>Участок выращивания №9 КТПН (поз.23а)</t>
  </si>
  <si>
    <t>Участок выращивания №9 КТПН (поз.23б)</t>
  </si>
  <si>
    <t>Участок подращивания № 12 Внешнее электроснабжение</t>
  </si>
  <si>
    <t>Участок подращивания № 8 Внешнее электроснабжение</t>
  </si>
  <si>
    <t>Участок подращивания № 9 Внешнее электроснабжение</t>
  </si>
  <si>
    <t>Цех подстилки</t>
  </si>
  <si>
    <t>Цех подстилки Внешнее электроснабжение</t>
  </si>
  <si>
    <t>Цех подстилки внутренний газопровод (ГРПШ)</t>
  </si>
  <si>
    <t>Цех подстилки внутриплощадочные проезды и дороги</t>
  </si>
  <si>
    <t>Цех подстилки внутриплощадочные сети водоснабжения</t>
  </si>
  <si>
    <t>Цех подстилки внутриплощадочные сети электроснабжения</t>
  </si>
  <si>
    <t>Цех подстилки КТП (поз 9)</t>
  </si>
  <si>
    <t>Цех подстилки Санпропускник (поз.5)</t>
  </si>
  <si>
    <t>Цех подстилки Склад подстилочного материала (поз.1)</t>
  </si>
  <si>
    <t>Цех подстилки Склад подстилочного материала (поз.2)</t>
  </si>
  <si>
    <t>Цех подстилки Склад подстилочного материала (поз.3)</t>
  </si>
  <si>
    <t>Цех подстилки Склад подстилочного материала (поз.4)</t>
  </si>
  <si>
    <t>Пометохранилище</t>
  </si>
  <si>
    <t>Пометохранилище внутриплощадочные проезды и площадки</t>
  </si>
  <si>
    <t>Пометохранилище Внутриплощадочные сети электроснабжения</t>
  </si>
  <si>
    <t>Пометохранилище Дезбарьер поз.2</t>
  </si>
  <si>
    <t>Пометохранилище Жижесборник поз.17 а</t>
  </si>
  <si>
    <t>Пометохранилище Жижесборник поз.17 б</t>
  </si>
  <si>
    <t>Пометохранилище Площадка для складирования помета поз.18</t>
  </si>
  <si>
    <t>Пометохранилище Противопожарный резервуар V=60м (поз.3а)</t>
  </si>
  <si>
    <t>Пометохранилище Противопожарный резервуар V=60м (поз.3б)</t>
  </si>
  <si>
    <t>Пометохранилище Пункт очистки колес автомобилей (поз.5)</t>
  </si>
  <si>
    <t>Право аренды земельного участка с кадастрвоым номером 61:28:0600010:47</t>
  </si>
  <si>
    <t>61:28:0600010:47</t>
  </si>
  <si>
    <t>Право аренды земельного участка с кадастрвоым номером 61:28:0600009:1037</t>
  </si>
  <si>
    <t>61:28:0600009:1037</t>
  </si>
  <si>
    <t>Право аренды земельного участка с кадастрвоым номером 61:28:0600018:171</t>
  </si>
  <si>
    <t>61:28:0600018:171</t>
  </si>
  <si>
    <t>Право аренды земельного участка с кадастрвоым номером 61:28:0600018:173</t>
  </si>
  <si>
    <t>61:28:0600018:173</t>
  </si>
  <si>
    <t>Право аренды земельного участка с кадастрвоым номером 61:28:0600018:185</t>
  </si>
  <si>
    <t>61:28:0600018:185</t>
  </si>
  <si>
    <t>Право аренды земельного участка с кадастрвоым номером 61:28:0600020:149</t>
  </si>
  <si>
    <t>61:28:0600020:149</t>
  </si>
  <si>
    <t>Право аренды земельного участка с кадастрвоым номером 61:28:0600020:169</t>
  </si>
  <si>
    <t>61:28:0600020:169</t>
  </si>
  <si>
    <t>Право аренды земельного участка с кадастрвоым номером 61:28:0600020:170</t>
  </si>
  <si>
    <t>61:28:0600020:170</t>
  </si>
  <si>
    <t>Право аренды земельного участка с кадастрвоым номером 61:28:600016:1543</t>
  </si>
  <si>
    <t>61:28:0600016:1543</t>
  </si>
  <si>
    <t>Право аренды земельного участка с кадастрвоым номером 61:28:600016:1506</t>
  </si>
  <si>
    <t>61:28:0600016:1506</t>
  </si>
  <si>
    <t>Право аренды земельного участка с кадастрвоым номером 61:28:0600009:1642</t>
  </si>
  <si>
    <t>61:28:0600009:1642</t>
  </si>
  <si>
    <t>Право аренды земельного участка с кадастрвоым номером 61:28:0600009:1643</t>
  </si>
  <si>
    <t>61:28:0600009:1643</t>
  </si>
  <si>
    <t>Право аренды земельного участка с кадастрвоым номером 61:28:0600009:1644</t>
  </si>
  <si>
    <t>61:28:0600009:1644</t>
  </si>
  <si>
    <t>Право аренды земельного участка с кадастрвоым номером 61:28:0600009:1439</t>
  </si>
  <si>
    <t>61:28:0600009:1439</t>
  </si>
  <si>
    <t>Право аренды земельного участка с кадастрвоым номером 61:39:0000000:6971</t>
  </si>
  <si>
    <t>61:39:0000000:6971</t>
  </si>
  <si>
    <t>Система вентиляции УП6-1</t>
  </si>
  <si>
    <t>00-001285</t>
  </si>
  <si>
    <t>Машины и оборудование
 (кроме офисного)</t>
  </si>
  <si>
    <t>Система вентиляции УП6-2</t>
  </si>
  <si>
    <t>00-001286</t>
  </si>
  <si>
    <t>Квартира жилая № 15</t>
  </si>
  <si>
    <t>Квартиры (счет 41)</t>
  </si>
  <si>
    <t>Квартира жилая № 19</t>
  </si>
  <si>
    <t>Квартира жилая № 20</t>
  </si>
  <si>
    <t>Квартира жилая № 25</t>
  </si>
  <si>
    <t>Квартира жилая № 26</t>
  </si>
  <si>
    <t>Квартира жилая № 28</t>
  </si>
  <si>
    <t>Квартира жилая № 29</t>
  </si>
  <si>
    <t>Право аренды земельного участка кад. № 61:28:0120104:227</t>
  </si>
  <si>
    <t>61:28:0120104:227</t>
  </si>
  <si>
    <t>Право аренды земельного участка кад. № 61:28:0090205:232</t>
  </si>
  <si>
    <t>61:28:0090205:232</t>
  </si>
  <si>
    <t>Право аренды земельного участка кад. № 61:28:0600018:182</t>
  </si>
  <si>
    <t>61:28:0600018:182</t>
  </si>
  <si>
    <t>не в залоге</t>
  </si>
  <si>
    <t>Право аренды земельного участка кад. № 61:28:600002:1334</t>
  </si>
  <si>
    <t>61:28:600002:1334</t>
  </si>
  <si>
    <t>Товарно-материальные ценности (41 счет)</t>
  </si>
  <si>
    <t>сч.41 Готовая продукция</t>
  </si>
  <si>
    <t>Итого:</t>
  </si>
  <si>
    <t>Наименование показателя</t>
  </si>
  <si>
    <t>Единица измерения</t>
  </si>
  <si>
    <t>Количество, ед. изм.</t>
  </si>
  <si>
    <t>с/х лот</t>
  </si>
  <si>
    <t>Бейсболка</t>
  </si>
  <si>
    <t>шт</t>
  </si>
  <si>
    <t>Производственный лот</t>
  </si>
  <si>
    <t xml:space="preserve">Белье нательное </t>
  </si>
  <si>
    <t>компл.</t>
  </si>
  <si>
    <t>Ботинки</t>
  </si>
  <si>
    <t>пар</t>
  </si>
  <si>
    <t xml:space="preserve">Ботинки "Профи" с высоким берцем </t>
  </si>
  <si>
    <t>Брюки</t>
  </si>
  <si>
    <t>Брюки утепленные</t>
  </si>
  <si>
    <t>Галоши</t>
  </si>
  <si>
    <t>Жилет сигнальный</t>
  </si>
  <si>
    <t>Жилет утепл.</t>
  </si>
  <si>
    <t>Каска защитная</t>
  </si>
  <si>
    <t>Колпак медицинский</t>
  </si>
  <si>
    <t xml:space="preserve">Костюм </t>
  </si>
  <si>
    <t>Костюм "ВЫМПЕЛ"</t>
  </si>
  <si>
    <t>Костюм "ОХРАННИК" (УТЕПЛЕННЫЙ)</t>
  </si>
  <si>
    <t>Костюм (не утепленный)</t>
  </si>
  <si>
    <t>Костюм (утепленный)</t>
  </si>
  <si>
    <t>Костюм Л-1</t>
  </si>
  <si>
    <t>Костюм с п/к</t>
  </si>
  <si>
    <t>Костюм утепленный</t>
  </si>
  <si>
    <t>Костюм хирурга</t>
  </si>
  <si>
    <t>Куртка зимняя</t>
  </si>
  <si>
    <t>Куртка мужская утепленная "Байкал"</t>
  </si>
  <si>
    <t>Куртка утепленная</t>
  </si>
  <si>
    <t>Маска</t>
  </si>
  <si>
    <t>Маска сварщика</t>
  </si>
  <si>
    <t xml:space="preserve">Носки </t>
  </si>
  <si>
    <t>Очки закр."Ультравижн"</t>
  </si>
  <si>
    <t>Очки защитные</t>
  </si>
  <si>
    <t>Очки защитные с прямой вентиляцией</t>
  </si>
  <si>
    <t>Панорамная маска</t>
  </si>
  <si>
    <t>Перчатки сварочные</t>
  </si>
  <si>
    <t>Перчатки х/б</t>
  </si>
  <si>
    <t>Плащ влагозащитный</t>
  </si>
  <si>
    <t>Плащ ПВХ</t>
  </si>
  <si>
    <t>Полукомбинезон зимний</t>
  </si>
  <si>
    <t>Полукомбинезон утепленный</t>
  </si>
  <si>
    <t xml:space="preserve">Сабо </t>
  </si>
  <si>
    <t>Сапоги</t>
  </si>
  <si>
    <t>Сапоги КОЖА!!!!</t>
  </si>
  <si>
    <t>Сапоги ПВХ</t>
  </si>
  <si>
    <t>Свитер</t>
  </si>
  <si>
    <t>Страховочная привязь</t>
  </si>
  <si>
    <t>Тапочки</t>
  </si>
  <si>
    <t>Фартук</t>
  </si>
  <si>
    <t>Фильтр противогазовый</t>
  </si>
  <si>
    <t>Футболка</t>
  </si>
  <si>
    <t>Халат</t>
  </si>
  <si>
    <t>Шапка двойная</t>
  </si>
  <si>
    <t>Щиток НБТ 1</t>
  </si>
  <si>
    <t>IP-Видеорегистратор "Polyvision" PVDR-IP5-25M2 v.5.9.1</t>
  </si>
  <si>
    <t>IP-камера "Polyvision" PN-IP-B3.6P v.2.1.3</t>
  </si>
  <si>
    <t>Автошина</t>
  </si>
  <si>
    <t>Аквадистилятор</t>
  </si>
  <si>
    <t>Аккумулятор</t>
  </si>
  <si>
    <t>Аккумуляторная батарея</t>
  </si>
  <si>
    <t>Анализатор паров в выдыхаемом воздухе</t>
  </si>
  <si>
    <t>Аппарат в/д HDS 6/15-С Plus Sochi</t>
  </si>
  <si>
    <t>Аппарат высокого давления</t>
  </si>
  <si>
    <t>Аппарат для сварки пластиковых труб</t>
  </si>
  <si>
    <t>Аптечка</t>
  </si>
  <si>
    <t>Аптечка (метал шкаф)</t>
  </si>
  <si>
    <t>Арматура смывная</t>
  </si>
  <si>
    <t>Багор пожарный для щита</t>
  </si>
  <si>
    <t>Базовая панель управления</t>
  </si>
  <si>
    <t>Байонет</t>
  </si>
  <si>
    <t>Бак для ТБО</t>
  </si>
  <si>
    <t>Баллон</t>
  </si>
  <si>
    <t xml:space="preserve">Баллон пропан. 50л </t>
  </si>
  <si>
    <t>Баллон пропановый 5л</t>
  </si>
  <si>
    <t>Баллон пропановый, 50л.</t>
  </si>
  <si>
    <t>Банкетка к/з</t>
  </si>
  <si>
    <t>Бачок</t>
  </si>
  <si>
    <t>Бензопила</t>
  </si>
  <si>
    <t>Бинокль</t>
  </si>
  <si>
    <t xml:space="preserve">Бита </t>
  </si>
  <si>
    <t xml:space="preserve">Блок питания индивидуальный </t>
  </si>
  <si>
    <t xml:space="preserve">Бокорезы </t>
  </si>
  <si>
    <t>Бокорезы 180 мм</t>
  </si>
  <si>
    <t>Болт</t>
  </si>
  <si>
    <t>Болторез</t>
  </si>
  <si>
    <t>Бочка</t>
  </si>
  <si>
    <t>Бутыль из поликарбоната 19л</t>
  </si>
  <si>
    <t>Быстросъем</t>
  </si>
  <si>
    <t>Бытовая обратноосмотическая система</t>
  </si>
  <si>
    <t>Вагончик бытовка 2,4*6</t>
  </si>
  <si>
    <t>Вагончик бытовка 3*2,4</t>
  </si>
  <si>
    <t>Ведро</t>
  </si>
  <si>
    <t>Веник</t>
  </si>
  <si>
    <t>Веник пластиковый</t>
  </si>
  <si>
    <t>Верстак</t>
  </si>
  <si>
    <t>Весы платформенные до 60кг</t>
  </si>
  <si>
    <t xml:space="preserve">Весы товарные </t>
  </si>
  <si>
    <t>Весы электронные</t>
  </si>
  <si>
    <t>Вешалка для одежды</t>
  </si>
  <si>
    <t>Видеокамера AHD "Polyvision" PN-A2-B3.6 V2.3.1</t>
  </si>
  <si>
    <t>Видеорегистратор "Polyvision" PVDR-A1-04M1 v.5.4.2</t>
  </si>
  <si>
    <t>Вилка нагрузочная</t>
  </si>
  <si>
    <t>Водонагреватель</t>
  </si>
  <si>
    <t>Воронка</t>
  </si>
  <si>
    <t>Вороток</t>
  </si>
  <si>
    <t>Вышка строительная</t>
  </si>
  <si>
    <t>Газоанализатор</t>
  </si>
  <si>
    <t>Газовая горелка</t>
  </si>
  <si>
    <t xml:space="preserve">Газовый баллон </t>
  </si>
  <si>
    <t>Гайковерт</t>
  </si>
  <si>
    <t xml:space="preserve">Гвоздодер </t>
  </si>
  <si>
    <t>Генератор</t>
  </si>
  <si>
    <t>Гигиенический скребок</t>
  </si>
  <si>
    <t>Гигрометр психрометрический</t>
  </si>
  <si>
    <t>Гладильная доска</t>
  </si>
  <si>
    <t>Головка</t>
  </si>
  <si>
    <t>Головка ГРВ-100</t>
  </si>
  <si>
    <t>Головка муфтовая соед.напорная</t>
  </si>
  <si>
    <t>Головка рук.переходная напорная</t>
  </si>
  <si>
    <t>Головка шестигранный хвостовик магнитная</t>
  </si>
  <si>
    <t>Горелка</t>
  </si>
  <si>
    <t>Горелка газовоздушная</t>
  </si>
  <si>
    <t>Грабли</t>
  </si>
  <si>
    <t>Дезвак</t>
  </si>
  <si>
    <t xml:space="preserve">Держатели рингов </t>
  </si>
  <si>
    <t>Держатель д/туал.бумаги</t>
  </si>
  <si>
    <t>Держатель для рингов</t>
  </si>
  <si>
    <t>Диспенсер  (куллер)</t>
  </si>
  <si>
    <t>Диспенсер для жидкого мыла</t>
  </si>
  <si>
    <t>Диспенсер для полотенец</t>
  </si>
  <si>
    <t>Длиногубцы</t>
  </si>
  <si>
    <t>Домкрат</t>
  </si>
  <si>
    <t>Дрель</t>
  </si>
  <si>
    <t>Дрель-шуруповерт</t>
  </si>
  <si>
    <t xml:space="preserve">Дырокол </t>
  </si>
  <si>
    <t>Емкость</t>
  </si>
  <si>
    <t>Емкость для мытья обуви</t>
  </si>
  <si>
    <t>Ерш для унитаза</t>
  </si>
  <si>
    <t>Жалюзи</t>
  </si>
  <si>
    <t>м2</t>
  </si>
  <si>
    <t>Жесткий диск SATA-3 3T Seagate 7200 BARRACUDA cache 64MB</t>
  </si>
  <si>
    <t>Жесткий диск WD Purple WD60PURZ 6Tb</t>
  </si>
  <si>
    <t>Задвижка</t>
  </si>
  <si>
    <t>Зажигалка газовая</t>
  </si>
  <si>
    <t>Зажим с фиксатором</t>
  </si>
  <si>
    <t>Заземление</t>
  </si>
  <si>
    <t>Заклепочник</t>
  </si>
  <si>
    <t xml:space="preserve">Замок навесной </t>
  </si>
  <si>
    <t>Заслонка</t>
  </si>
  <si>
    <t>Зеркало</t>
  </si>
  <si>
    <t>Знак аварийной остановки</t>
  </si>
  <si>
    <t>Зубило</t>
  </si>
  <si>
    <t>ИБП Ippon Back Power Pro 600 Euro</t>
  </si>
  <si>
    <t>ИБП Ippon Back Power Pro 600 NEW</t>
  </si>
  <si>
    <t xml:space="preserve">ИБП UPS BACK 500VA Ippon Power Pro </t>
  </si>
  <si>
    <t>ИБП UPS BACK 600VA</t>
  </si>
  <si>
    <t xml:space="preserve">ИБП UPS BACK 600VA Ippon Power Pro </t>
  </si>
  <si>
    <t>Индикатор</t>
  </si>
  <si>
    <t xml:space="preserve">Инструмент для опрессовки кабельных наконечников </t>
  </si>
  <si>
    <t>Инструмент для снятия изоляции и опрессовки проводов</t>
  </si>
  <si>
    <t>Источник бесперебойного питания СКАТ-2400И7</t>
  </si>
  <si>
    <t>Источник вторичного электропитания СКАТ 1200И7 12В/4,5 А (б/АКБ 7-11)</t>
  </si>
  <si>
    <t>Источник вторичного электропитания уличный SKAT-V.12/(5-9) DC-25 VA</t>
  </si>
  <si>
    <t>Кабель USB 2/0 AB (1.5М) серый HAMA H-53722</t>
  </si>
  <si>
    <t xml:space="preserve">Кабель-адаптер КА/О-USB </t>
  </si>
  <si>
    <t>Кабель,м</t>
  </si>
  <si>
    <t>м</t>
  </si>
  <si>
    <t>Калькулятор</t>
  </si>
  <si>
    <t>Канистра</t>
  </si>
  <si>
    <t>Карниз д/ванной</t>
  </si>
  <si>
    <t>Карта водителя</t>
  </si>
  <si>
    <t xml:space="preserve">Карта предприятия СКЗИ </t>
  </si>
  <si>
    <t>Картотека</t>
  </si>
  <si>
    <t>Картридж Canon</t>
  </si>
  <si>
    <t xml:space="preserve">Каска </t>
  </si>
  <si>
    <t>КГ "Карина" (кухня)</t>
  </si>
  <si>
    <t>Кельма печника КП</t>
  </si>
  <si>
    <t xml:space="preserve">Кернер </t>
  </si>
  <si>
    <t xml:space="preserve">Кисть </t>
  </si>
  <si>
    <t xml:space="preserve">Киянка </t>
  </si>
  <si>
    <t xml:space="preserve">Клавиатура </t>
  </si>
  <si>
    <t xml:space="preserve">Клещи </t>
  </si>
  <si>
    <t>Клещи обжимные</t>
  </si>
  <si>
    <t>Ключ</t>
  </si>
  <si>
    <t xml:space="preserve">Ключ комбинированный </t>
  </si>
  <si>
    <t xml:space="preserve">Ключ разводной </t>
  </si>
  <si>
    <t>Ключ рожковый</t>
  </si>
  <si>
    <t xml:space="preserve">Ключ трубный </t>
  </si>
  <si>
    <t>Ключи имбусовые</t>
  </si>
  <si>
    <t>Коврик</t>
  </si>
  <si>
    <t>Коврик дезинфекционный</t>
  </si>
  <si>
    <t>Колесо</t>
  </si>
  <si>
    <t xml:space="preserve">Колонка пожарная </t>
  </si>
  <si>
    <t>Колун</t>
  </si>
  <si>
    <t>Комбинированное устр-во для обвязки и скрепления полипропиленовых лент</t>
  </si>
  <si>
    <t>Комбифорсунка</t>
  </si>
  <si>
    <t>Коммутатор</t>
  </si>
  <si>
    <t xml:space="preserve">Коммутатор Cisco Linksys </t>
  </si>
  <si>
    <t>Комплект</t>
  </si>
  <si>
    <t>Компрессор</t>
  </si>
  <si>
    <t>Компьютер</t>
  </si>
  <si>
    <t>Конвектор электрический</t>
  </si>
  <si>
    <t xml:space="preserve">Контейнер д/мусора </t>
  </si>
  <si>
    <t>Контейнер полимерный</t>
  </si>
  <si>
    <t>Копье литое</t>
  </si>
  <si>
    <t>Корзина для белья</t>
  </si>
  <si>
    <t>Корзина офисная</t>
  </si>
  <si>
    <t>Кормушка для птиц</t>
  </si>
  <si>
    <t>Коробка противогазная</t>
  </si>
  <si>
    <t>Коронка по металлу</t>
  </si>
  <si>
    <t>Краскопульт</t>
  </si>
  <si>
    <t>Крепление телескопич. д/душевой шторки</t>
  </si>
  <si>
    <t>Кресло</t>
  </si>
  <si>
    <t>Кресло к/з</t>
  </si>
  <si>
    <t>Кресло офис.</t>
  </si>
  <si>
    <t>Кронштейн транспортный</t>
  </si>
  <si>
    <t>Круглогубцы</t>
  </si>
  <si>
    <t>Крышка контейнера полимерного</t>
  </si>
  <si>
    <t>Крышка пластиковая ящика для цыплят 4-х секционный</t>
  </si>
  <si>
    <t xml:space="preserve">Кувалда </t>
  </si>
  <si>
    <t>Кусачки</t>
  </si>
  <si>
    <t>Кухонный гарнитур</t>
  </si>
  <si>
    <t>Кушетка</t>
  </si>
  <si>
    <t>Лазы универсальные ЛУ с кожаными ремнями</t>
  </si>
  <si>
    <t>Ламинатор офисный</t>
  </si>
  <si>
    <t>Лампа</t>
  </si>
  <si>
    <t>Лестница</t>
  </si>
  <si>
    <t xml:space="preserve">Лестница трехсекционная </t>
  </si>
  <si>
    <t>Линейка мет</t>
  </si>
  <si>
    <t>Лобзик</t>
  </si>
  <si>
    <t>Ловушка</t>
  </si>
  <si>
    <t xml:space="preserve">Лом </t>
  </si>
  <si>
    <t>Лом-гвоздодер</t>
  </si>
  <si>
    <t>Лопата</t>
  </si>
  <si>
    <t>Лопата (совковая)</t>
  </si>
  <si>
    <t>Лоток для бумаг универс</t>
  </si>
  <si>
    <t>Машина отрезная</t>
  </si>
  <si>
    <t xml:space="preserve">Медикатор </t>
  </si>
  <si>
    <t>Мензурка с ручкой</t>
  </si>
  <si>
    <t>Метчик</t>
  </si>
  <si>
    <t>Микроволновая печь</t>
  </si>
  <si>
    <t>Миксер электрический</t>
  </si>
  <si>
    <t>Мойка</t>
  </si>
  <si>
    <t>Мойка для обуви</t>
  </si>
  <si>
    <t xml:space="preserve">Молоток </t>
  </si>
  <si>
    <t>Монитор</t>
  </si>
  <si>
    <t xml:space="preserve">Монитор </t>
  </si>
  <si>
    <t>Монитор ACER ET241 Ybd 24" черный</t>
  </si>
  <si>
    <t>Монтировка</t>
  </si>
  <si>
    <t>Мотокоса</t>
  </si>
  <si>
    <t>Мотопомпа</t>
  </si>
  <si>
    <t>Мультиметр</t>
  </si>
  <si>
    <t>МФУ KYOCERA</t>
  </si>
  <si>
    <t xml:space="preserve">МФУ KYOCERA </t>
  </si>
  <si>
    <t>Мышь</t>
  </si>
  <si>
    <t xml:space="preserve">Мышь </t>
  </si>
  <si>
    <t>Набор бит</t>
  </si>
  <si>
    <t>упак</t>
  </si>
  <si>
    <t xml:space="preserve">Набор головок </t>
  </si>
  <si>
    <t>Набор губцеватого инструмента</t>
  </si>
  <si>
    <t>набор</t>
  </si>
  <si>
    <t>Набор для ванны</t>
  </si>
  <si>
    <t xml:space="preserve">Набор из 6-ти надфилей с ручкой </t>
  </si>
  <si>
    <t>Набор ключей</t>
  </si>
  <si>
    <t>Набор ключей комбинированных Дело техники - 12шт</t>
  </si>
  <si>
    <t>Набор ключей накидных</t>
  </si>
  <si>
    <t>Набор ключей трубчатых 12пр Дело техники</t>
  </si>
  <si>
    <t xml:space="preserve">Набор ключей угловых </t>
  </si>
  <si>
    <t xml:space="preserve">Набор ключей шестигранных </t>
  </si>
  <si>
    <t>Набор надфелей</t>
  </si>
  <si>
    <t>Набор напильников</t>
  </si>
  <si>
    <t xml:space="preserve">Набор отверток </t>
  </si>
  <si>
    <t>Набор отверток</t>
  </si>
  <si>
    <t>Набор отверток диэлектрических 6пр Proturn 3K electric</t>
  </si>
  <si>
    <t>Набор просечек</t>
  </si>
  <si>
    <t>Набор резьбонарезной</t>
  </si>
  <si>
    <t>Набор сверл по бетону</t>
  </si>
  <si>
    <t>Набор сверл по металлу</t>
  </si>
  <si>
    <t>Навигационный терминал</t>
  </si>
  <si>
    <t xml:space="preserve">Напильник </t>
  </si>
  <si>
    <t>Насос</t>
  </si>
  <si>
    <t xml:space="preserve">Насос </t>
  </si>
  <si>
    <t>Насос дренажный</t>
  </si>
  <si>
    <t xml:space="preserve">Нож </t>
  </si>
  <si>
    <t>Ножницы (вет.)</t>
  </si>
  <si>
    <t xml:space="preserve">Ножницы по металлу </t>
  </si>
  <si>
    <t xml:space="preserve">Ножовка </t>
  </si>
  <si>
    <t>Ноутбук</t>
  </si>
  <si>
    <t xml:space="preserve">Ноутбук </t>
  </si>
  <si>
    <t>Ноутбук Acer</t>
  </si>
  <si>
    <t>Ноутбук HP ProBook 6570b</t>
  </si>
  <si>
    <t>Ноутбук Lenovo B5070 Core i3-4030U/4Gb/500Gb/DVDRW/R5 M230 1Gb/15.6/HD/W8/1/black/BT/Cam 0449</t>
  </si>
  <si>
    <t>Нумератор</t>
  </si>
  <si>
    <t>Обечайка для кормушки Pan Extension installed</t>
  </si>
  <si>
    <t xml:space="preserve">Обжим клемм </t>
  </si>
  <si>
    <t>Обувница</t>
  </si>
  <si>
    <t>Овоскоп ручной молоточковый</t>
  </si>
  <si>
    <t>Огнетушитель</t>
  </si>
  <si>
    <t>Ограждение для цыплят из пластика</t>
  </si>
  <si>
    <t>Опрыскиватель ранцевый моторный</t>
  </si>
  <si>
    <t xml:space="preserve">Отвертка </t>
  </si>
  <si>
    <t>Отпугиватель грызунов и кротов</t>
  </si>
  <si>
    <t>Пассатижи</t>
  </si>
  <si>
    <t xml:space="preserve">Патч-панель NIKOMAX </t>
  </si>
  <si>
    <t>Паяльник</t>
  </si>
  <si>
    <t>Пенообразующая насадка</t>
  </si>
  <si>
    <t>Перегородка металлическая без двери (П.СБ 1500*2000,сетка 25*50*2)</t>
  </si>
  <si>
    <t>Перегородка металлическая без двери на ножках  (П100.СБ 1500*2000,сетка 50*50*2,5)</t>
  </si>
  <si>
    <t>Перегородка металлическая с дверью (ПК СБ 1500*2000,сетка 25*50*2)</t>
  </si>
  <si>
    <t>Перегородка металлическая с дверью на ножках (ПКВ СБ 1500*2000,сетка 50*50*2,5)</t>
  </si>
  <si>
    <t>Передвижной мусорный контейнер 1100л</t>
  </si>
  <si>
    <t>Переход</t>
  </si>
  <si>
    <t>Перфоратор</t>
  </si>
  <si>
    <t>Печать</t>
  </si>
  <si>
    <t>Печка</t>
  </si>
  <si>
    <t>Пирометр</t>
  </si>
  <si>
    <t>Пистолет</t>
  </si>
  <si>
    <t>Пистолет автоматический заправочный</t>
  </si>
  <si>
    <t>Пистолет д/монтажной пены</t>
  </si>
  <si>
    <t>Пистолет для герметика</t>
  </si>
  <si>
    <t>Плашка</t>
  </si>
  <si>
    <t>Плашкодержатель</t>
  </si>
  <si>
    <t>Плита</t>
  </si>
  <si>
    <t xml:space="preserve">Плоскогубцы </t>
  </si>
  <si>
    <t>Подставка</t>
  </si>
  <si>
    <t>Подставка д/туал ерша</t>
  </si>
  <si>
    <t>Полка стационарная</t>
  </si>
  <si>
    <t>Полотенце махровое</t>
  </si>
  <si>
    <t xml:space="preserve">Полотно по металлу </t>
  </si>
  <si>
    <t>Полотно противопожарное</t>
  </si>
  <si>
    <t xml:space="preserve">Помпа </t>
  </si>
  <si>
    <t>Пояс ПП IA с цепью</t>
  </si>
  <si>
    <t>Преобразователь конц.СО2 темп.,и влажности.</t>
  </si>
  <si>
    <t>Пресс</t>
  </si>
  <si>
    <t>Пресс гидравлический ручной</t>
  </si>
  <si>
    <t>Принтер</t>
  </si>
  <si>
    <t>Принтер 10/6 шт. лазерный</t>
  </si>
  <si>
    <t>Принтер Canon</t>
  </si>
  <si>
    <t>Принтер А4 Canon LBP-6020</t>
  </si>
  <si>
    <t>Припой</t>
  </si>
  <si>
    <t>кг</t>
  </si>
  <si>
    <t>Провод</t>
  </si>
  <si>
    <t>Провод ПВС</t>
  </si>
  <si>
    <t>Прожектор</t>
  </si>
  <si>
    <t>Процессор</t>
  </si>
  <si>
    <t>Пуско-зарядочное устройство</t>
  </si>
  <si>
    <t>Пылесос профессиональный</t>
  </si>
  <si>
    <t>Радиомашрутизатор  MicroTik SXT Lite5</t>
  </si>
  <si>
    <t>Радиостанция "VEKTOR"</t>
  </si>
  <si>
    <t>Развальцовка</t>
  </si>
  <si>
    <t>Распылитель CleanMaster CM80 (кислотостойкий)</t>
  </si>
  <si>
    <t>Распылитель Gloria 405T</t>
  </si>
  <si>
    <t>Распылитель садовый</t>
  </si>
  <si>
    <t>Рация</t>
  </si>
  <si>
    <t xml:space="preserve">Редуктор </t>
  </si>
  <si>
    <t>Резак пропановый</t>
  </si>
  <si>
    <t>Решетка наружная</t>
  </si>
  <si>
    <t>Рукав кислородный</t>
  </si>
  <si>
    <t>Рукав м.</t>
  </si>
  <si>
    <t>Рукав пожарный напорный</t>
  </si>
  <si>
    <t>Рукав резиновый напорно-всасывающий</t>
  </si>
  <si>
    <t>Рукав,м</t>
  </si>
  <si>
    <t>Рукоятка</t>
  </si>
  <si>
    <t xml:space="preserve">Рулетка </t>
  </si>
  <si>
    <t>Сварочный инвертор</t>
  </si>
  <si>
    <t>Сварочный инвертор (инструмент)</t>
  </si>
  <si>
    <t>Свет.переноска</t>
  </si>
  <si>
    <t>Светильник</t>
  </si>
  <si>
    <t>Светильник Uran</t>
  </si>
  <si>
    <t>Светильник НСП</t>
  </si>
  <si>
    <t>СВЧ</t>
  </si>
  <si>
    <t>Сгон для пола</t>
  </si>
  <si>
    <t>Сейф</t>
  </si>
  <si>
    <t>Сетевое зарядное устройство</t>
  </si>
  <si>
    <t>Сетевой фильтр</t>
  </si>
  <si>
    <t>Сетевой фильтр BURO 600-6ft white</t>
  </si>
  <si>
    <t>Система демонстрационная настольная 10 панелей</t>
  </si>
  <si>
    <t xml:space="preserve">Системный блок  </t>
  </si>
  <si>
    <t>Системный блок</t>
  </si>
  <si>
    <t xml:space="preserve">Системный блок </t>
  </si>
  <si>
    <t>Системный блок ПК</t>
  </si>
  <si>
    <t>Скамья деревянная 2 м</t>
  </si>
  <si>
    <t>Сканер</t>
  </si>
  <si>
    <t xml:space="preserve">Смеситель </t>
  </si>
  <si>
    <t xml:space="preserve">Совок </t>
  </si>
  <si>
    <t>Солемер</t>
  </si>
  <si>
    <t xml:space="preserve">Сплит-система </t>
  </si>
  <si>
    <t>Стакан (вет.)</t>
  </si>
  <si>
    <t>Станок</t>
  </si>
  <si>
    <t>Станция паяльная</t>
  </si>
  <si>
    <t>Ствол для ополаскивания</t>
  </si>
  <si>
    <t>Ствол пожарный</t>
  </si>
  <si>
    <t>Стеллаж</t>
  </si>
  <si>
    <t>Стенд</t>
  </si>
  <si>
    <t>Степлер (инструмент)</t>
  </si>
  <si>
    <t>Стиральная машина</t>
  </si>
  <si>
    <t xml:space="preserve">Стойка </t>
  </si>
  <si>
    <t>Стойка (мебель)</t>
  </si>
  <si>
    <t>Стол</t>
  </si>
  <si>
    <t>Стол обеденный</t>
  </si>
  <si>
    <t>Стол письменный</t>
  </si>
  <si>
    <t>Стол приставной</t>
  </si>
  <si>
    <t>Стол производственный</t>
  </si>
  <si>
    <t>Стол рабочий</t>
  </si>
  <si>
    <t>Стол руководителя</t>
  </si>
  <si>
    <t>Стол эргоном</t>
  </si>
  <si>
    <t>Стол-тумба</t>
  </si>
  <si>
    <t>Столик миражный</t>
  </si>
  <si>
    <t>Стремянка</t>
  </si>
  <si>
    <t xml:space="preserve">Стремянка 4,ступени </t>
  </si>
  <si>
    <t xml:space="preserve">Стремянка 7 ступеней SOLIDY KRAUSE </t>
  </si>
  <si>
    <t>Строп</t>
  </si>
  <si>
    <t>Струбцина</t>
  </si>
  <si>
    <t>Стул</t>
  </si>
  <si>
    <t>Стул (офис кресло)</t>
  </si>
  <si>
    <t>Стул к/з</t>
  </si>
  <si>
    <t>Стул лабораторный</t>
  </si>
  <si>
    <t>Стул ткань</t>
  </si>
  <si>
    <t>Сумка</t>
  </si>
  <si>
    <t>Сумка для инструмента</t>
  </si>
  <si>
    <t xml:space="preserve">Сумка для ноутбука 15,6 </t>
  </si>
  <si>
    <t xml:space="preserve">Сумка стеллажный планшет </t>
  </si>
  <si>
    <t>Съемник</t>
  </si>
  <si>
    <t>Съемник кованый</t>
  </si>
  <si>
    <t>Съемник стопорных колец</t>
  </si>
  <si>
    <t>Табурет</t>
  </si>
  <si>
    <t>Таз</t>
  </si>
  <si>
    <t>Таз 15л пласт.</t>
  </si>
  <si>
    <t>Таль</t>
  </si>
  <si>
    <t>Тахограф</t>
  </si>
  <si>
    <t>Тачка</t>
  </si>
  <si>
    <t>Тележка</t>
  </si>
  <si>
    <t>Тележка гидравлическая</t>
  </si>
  <si>
    <t>Телефон сотовый</t>
  </si>
  <si>
    <t>Тепловая пушка</t>
  </si>
  <si>
    <t>Термоконтейнер</t>
  </si>
  <si>
    <t>Термометр</t>
  </si>
  <si>
    <t xml:space="preserve">Тиски </t>
  </si>
  <si>
    <t>Тонер-картридж</t>
  </si>
  <si>
    <t>Тонкогубцы</t>
  </si>
  <si>
    <t>Тонометр</t>
  </si>
  <si>
    <t>Тонометр механический</t>
  </si>
  <si>
    <t>Топливная карта</t>
  </si>
  <si>
    <t>Топор</t>
  </si>
  <si>
    <t>Точильный станок</t>
  </si>
  <si>
    <t>Точка доступа</t>
  </si>
  <si>
    <t>Точка доступа Micro Tik RBOmniTikU-5HnD</t>
  </si>
  <si>
    <t>Точка доступа ТР-LINK</t>
  </si>
  <si>
    <t>Травокосилка</t>
  </si>
  <si>
    <t xml:space="preserve">Транспордер </t>
  </si>
  <si>
    <t>Триммер</t>
  </si>
  <si>
    <t>Тройник</t>
  </si>
  <si>
    <t>Трос (инвентарь)</t>
  </si>
  <si>
    <t>Труборез</t>
  </si>
  <si>
    <t>Тумба</t>
  </si>
  <si>
    <t>Тумба выкатная</t>
  </si>
  <si>
    <t>Тумба навесная</t>
  </si>
  <si>
    <t>Тумба приставная</t>
  </si>
  <si>
    <t>Тяпка</t>
  </si>
  <si>
    <t>Угловая шлифмашина HNK</t>
  </si>
  <si>
    <t>Углошлифмашина</t>
  </si>
  <si>
    <t xml:space="preserve">Удлинитель </t>
  </si>
  <si>
    <t>Указатель чередования фаз и вращения электродвигателей</t>
  </si>
  <si>
    <t>Урна</t>
  </si>
  <si>
    <t xml:space="preserve">Уровень </t>
  </si>
  <si>
    <t xml:space="preserve">Утюг </t>
  </si>
  <si>
    <t>Фен</t>
  </si>
  <si>
    <t>Фен промышленный</t>
  </si>
  <si>
    <t xml:space="preserve">Фонарь </t>
  </si>
  <si>
    <t>Фонарь аккумуляторный светодиодный</t>
  </si>
  <si>
    <t>Фонарь-переноска</t>
  </si>
  <si>
    <t>Хиттер AD250 Guardian 250 NG Heater</t>
  </si>
  <si>
    <t>Холодильник</t>
  </si>
  <si>
    <t>Цилиндр стеклянный (вет.)</t>
  </si>
  <si>
    <t>Чайник</t>
  </si>
  <si>
    <t>Часы настенные</t>
  </si>
  <si>
    <t>Черенок</t>
  </si>
  <si>
    <t>Чехол</t>
  </si>
  <si>
    <t>Чистилка для обуви</t>
  </si>
  <si>
    <t>Швабра</t>
  </si>
  <si>
    <t>Шина Кама-310</t>
  </si>
  <si>
    <t>Ширма медицинская</t>
  </si>
  <si>
    <t>Шкаф</t>
  </si>
  <si>
    <t>Шкаф бухгалтерский</t>
  </si>
  <si>
    <t>Шкаф для газовых баллонов</t>
  </si>
  <si>
    <t>Шкаф для ключей</t>
  </si>
  <si>
    <t>Шкаф закрытый</t>
  </si>
  <si>
    <t>Шкаф инструментальный</t>
  </si>
  <si>
    <t xml:space="preserve">Шкаф одежный </t>
  </si>
  <si>
    <t>Шкаф одежный металл</t>
  </si>
  <si>
    <t>Шкаф пожарный</t>
  </si>
  <si>
    <t>Шкаф полузакрытый</t>
  </si>
  <si>
    <t>Шкаф управления технологического процесса</t>
  </si>
  <si>
    <t>Шланг поливочный 50м</t>
  </si>
  <si>
    <t>Шланг смесителя</t>
  </si>
  <si>
    <t>Шланг, шт (запч)</t>
  </si>
  <si>
    <t>Шланг, шт (инвентарь)</t>
  </si>
  <si>
    <t>Шланг,м (инвентарь)</t>
  </si>
  <si>
    <t>Шприц (вет.)</t>
  </si>
  <si>
    <t>Шприц автомобильный</t>
  </si>
  <si>
    <t>Штамп</t>
  </si>
  <si>
    <t>Штамп самонаборный</t>
  </si>
  <si>
    <t>Штангенциркуль</t>
  </si>
  <si>
    <t>Штора брезентовая с кольцами</t>
  </si>
  <si>
    <t xml:space="preserve">Шторка для ванны </t>
  </si>
  <si>
    <t>Щетка</t>
  </si>
  <si>
    <t>Щит открытый</t>
  </si>
  <si>
    <t>Щит пожарный закр.метал.</t>
  </si>
  <si>
    <t>Электропаяльник</t>
  </si>
  <si>
    <t>Ящик</t>
  </si>
  <si>
    <t>Ящик для инструментов</t>
  </si>
  <si>
    <t xml:space="preserve">Ящик для перевозки суточных цыплят 4-х секционный </t>
  </si>
  <si>
    <t>Ящик для перевозки суточных цыплят
 4-х секционный 690*490*160*мм</t>
  </si>
  <si>
    <t>Ящик для утилизации птицы</t>
  </si>
  <si>
    <t>Ящик для утилизации электроламп</t>
  </si>
  <si>
    <t>Комплект из трех ультрозвуковых 
отпуг. мышей и крыс</t>
  </si>
  <si>
    <t>Пломба</t>
  </si>
  <si>
    <t>Проволока</t>
  </si>
  <si>
    <t>Автопоилка в сборе Broiler Drinker+Flex</t>
  </si>
  <si>
    <t>Агита</t>
  </si>
  <si>
    <t>Агродез</t>
  </si>
  <si>
    <t>л</t>
  </si>
  <si>
    <t>Агросид</t>
  </si>
  <si>
    <t>АИ-92</t>
  </si>
  <si>
    <t>Альбен форте</t>
  </si>
  <si>
    <t>Альдекол ДЕЗ  03</t>
  </si>
  <si>
    <t>Американка</t>
  </si>
  <si>
    <t>Амикс Вет А</t>
  </si>
  <si>
    <t>Аммиак водный технический</t>
  </si>
  <si>
    <t>Амоксициллин</t>
  </si>
  <si>
    <t>Асептолин</t>
  </si>
  <si>
    <t>флак</t>
  </si>
  <si>
    <t>Балка (1854-Бм1-1, [Ц], 0,0264)</t>
  </si>
  <si>
    <t>т</t>
  </si>
  <si>
    <t>Балка (1854-Бм1-2, [Ц], 0,0264)</t>
  </si>
  <si>
    <t>Балка (1854-Бм1, [Ц], 0,0274)</t>
  </si>
  <si>
    <t>Балластная емкость Ballast Bottle-Broiler+Turkey Drinker</t>
  </si>
  <si>
    <t>Бахилы</t>
  </si>
  <si>
    <t>Биолайт</t>
  </si>
  <si>
    <t>Биомол КМ-157</t>
  </si>
  <si>
    <t>Блок зажимов</t>
  </si>
  <si>
    <t>Блок защиты POWER LINE PROTECTOR 230Volt</t>
  </si>
  <si>
    <t>Блок тумблеров Normally Closed Switch Card</t>
  </si>
  <si>
    <t>Болт (М10-6gх25.88.019, ГОСТ 7798-70, 0,02782)</t>
  </si>
  <si>
    <t>Болт (М10-6gх30.88.019, ГОСТ 7798-70, 0,03066)</t>
  </si>
  <si>
    <t>Болт (М12-6gх30.88.019, ГОСТ 7798-70, 0,04405)</t>
  </si>
  <si>
    <t>Болт (М12-6gх35.88.019, ГОСТ 7798-70, 0,04843)</t>
  </si>
  <si>
    <t>Болт (М20-6gх75.88.019, ГОСТ 7798-70, 0,2561)</t>
  </si>
  <si>
    <t>Браслет, соединение труб кормолинии KIT, 2.0 IN CLAMP</t>
  </si>
  <si>
    <t>Браслет, соединение труб кормолинии KIT, TUBE CLAMP</t>
  </si>
  <si>
    <t xml:space="preserve">Бромосепт </t>
  </si>
  <si>
    <t>Брудер газовый I-17</t>
  </si>
  <si>
    <t>Брудер комплект Brooder I-17N</t>
  </si>
  <si>
    <t xml:space="preserve">Бумага А4 </t>
  </si>
  <si>
    <t>Бумажная основа</t>
  </si>
  <si>
    <t>Бункер для корма HALF, 150#HOPPER</t>
  </si>
  <si>
    <t>Быстросъемная кормушка G Plus Feeder Assembly with Removeable Top</t>
  </si>
  <si>
    <t>Вакуум-метр -10-600Pa</t>
  </si>
  <si>
    <t>Вакцина Диндораль</t>
  </si>
  <si>
    <t>1000 доз</t>
  </si>
  <si>
    <t>Вакцина Нектив-Форте</t>
  </si>
  <si>
    <t>Вакцина Пулвак TRT</t>
  </si>
  <si>
    <t>Вакцина Хиправиар SHS</t>
  </si>
  <si>
    <t>Вата</t>
  </si>
  <si>
    <t>Вентиль</t>
  </si>
  <si>
    <t>Вентилятор</t>
  </si>
  <si>
    <t>Вентилятор колесо Wheel Fan</t>
  </si>
  <si>
    <t>Виркон С</t>
  </si>
  <si>
    <t xml:space="preserve">Вироцид </t>
  </si>
  <si>
    <t>Вирутек</t>
  </si>
  <si>
    <t>Врезка</t>
  </si>
  <si>
    <t>н/д</t>
  </si>
  <si>
    <t>Втулка</t>
  </si>
  <si>
    <t>Выключатель</t>
  </si>
  <si>
    <t>Газовый шланг 12,7мм*3м HOSE 12,7, 3m</t>
  </si>
  <si>
    <t>Газорегулирующий клапан для природного газа Valve, DSI</t>
  </si>
  <si>
    <t>Гайка</t>
  </si>
  <si>
    <t>Гайка (М10-7Н.5.019, ГОСТ 5915-70, 0,01137)</t>
  </si>
  <si>
    <t>Гайка (М12-7Н.5.019, ГОСТ 5915-70, 0,0154)</t>
  </si>
  <si>
    <t>Гайка (М16-7Н.5.019, ГОСТ 5915-70, 0,03317)</t>
  </si>
  <si>
    <t>Гайка (М20-7Н.5.019, ГОСТ 5915-70, 0,0626)</t>
  </si>
  <si>
    <t>Гель для душа</t>
  </si>
  <si>
    <t>Генератор ацителеновый</t>
  </si>
  <si>
    <t>Гидрант</t>
  </si>
  <si>
    <t>Гипохлорит кальция</t>
  </si>
  <si>
    <t>Головка тримерная</t>
  </si>
  <si>
    <t>Горелка Burner</t>
  </si>
  <si>
    <t>Губка для посуды,шт</t>
  </si>
  <si>
    <t>Датчик влажности RHS-10 PLUS</t>
  </si>
  <si>
    <t>Делеголь</t>
  </si>
  <si>
    <t>Дизельное топливо</t>
  </si>
  <si>
    <t>Доксин 200 ВС</t>
  </si>
  <si>
    <t>Ерш</t>
  </si>
  <si>
    <t>Жилет</t>
  </si>
  <si>
    <t>Заглушка</t>
  </si>
  <si>
    <t>Зажим</t>
  </si>
  <si>
    <t>Зональный контроллер брудера Zone Control</t>
  </si>
  <si>
    <t>Игла впускная</t>
  </si>
  <si>
    <t>Игла для взятия крови</t>
  </si>
  <si>
    <t>Известь строительная негашеная</t>
  </si>
  <si>
    <t>Известь хлорная(Гипохлорид Са)</t>
  </si>
  <si>
    <t>Изделие из поролона</t>
  </si>
  <si>
    <t>Изолента</t>
  </si>
  <si>
    <t>Интракокс</t>
  </si>
  <si>
    <t>Кабель-канал</t>
  </si>
  <si>
    <t>Кабель-канал 15*10</t>
  </si>
  <si>
    <t>Карбид кальция</t>
  </si>
  <si>
    <t>Карта аналоговых выходов с шлейфом Analog Input Card, RAIC-11, With Flar cable</t>
  </si>
  <si>
    <t>Карта блока питания CC-PP-RPS-50VA</t>
  </si>
  <si>
    <t>Карта давления PP STATIC PRESURE CARD ASSEMBELED</t>
  </si>
  <si>
    <t>Карта модуля связи CC-PP-RCLP-2</t>
  </si>
  <si>
    <t>Карта процессора C-PP-CPU</t>
  </si>
  <si>
    <t>Карта цифровых входов RDIC-8</t>
  </si>
  <si>
    <t>Картон</t>
  </si>
  <si>
    <t>Картридж для очистки воды</t>
  </si>
  <si>
    <t>Кенодерм</t>
  </si>
  <si>
    <t xml:space="preserve">Кислота аскорбиновая </t>
  </si>
  <si>
    <t>Клапан</t>
  </si>
  <si>
    <t>Клей от грыз/насек</t>
  </si>
  <si>
    <t xml:space="preserve">Клеммник </t>
  </si>
  <si>
    <t>Клеммник пластмассовый</t>
  </si>
  <si>
    <t>Клипса</t>
  </si>
  <si>
    <t>Козырёк для клапана приточной вентиляции</t>
  </si>
  <si>
    <t>Колено кормозагрузки ELBOW, MDL 90</t>
  </si>
  <si>
    <t xml:space="preserve">Колесо для вентилятора </t>
  </si>
  <si>
    <t>Колимиксол</t>
  </si>
  <si>
    <t>Колистин</t>
  </si>
  <si>
    <t>Колокол поилки Bell For Broiler Drinker</t>
  </si>
  <si>
    <t>Колокол поилки Bell For Compact Turkey Drinker 5</t>
  </si>
  <si>
    <t>Колонна (1854-К1.10у, [Ц], 0,0644)</t>
  </si>
  <si>
    <t>Колонна (1854-К1.11ау, [Ц], 0,0546)</t>
  </si>
  <si>
    <t>Колонна (1854-К1.11у, [Ц], 0,0546)</t>
  </si>
  <si>
    <t>Колонна (1854-К1.12ау, [Ц], 0,0539)</t>
  </si>
  <si>
    <t>Колонна (1854-К1.12у, [Ц], 0,0539)</t>
  </si>
  <si>
    <t>Колонна (1854-К1.13ау, [Ц], 0,0535)</t>
  </si>
  <si>
    <t>Колонна (1854-К1.13у, [Ц], 0,0535)</t>
  </si>
  <si>
    <t>Колонна (1854-К1.14ау, [Ц], 0,0638)</t>
  </si>
  <si>
    <t>Колонна (1854-К1.14у, [Ц], 0,0638)</t>
  </si>
  <si>
    <t>Колонна (1854-К1.15у, [Ц], 0,0538)</t>
  </si>
  <si>
    <t>Колонна (1854-К1.16у, [Ц], 0,0538)</t>
  </si>
  <si>
    <t>Колонна (1854-К1.17у, [Ц], 0,0637)</t>
  </si>
  <si>
    <t>Колонна (1854-К1.1у, [Ц], 0,0637)</t>
  </si>
  <si>
    <t>Колонна (1854-К1.2у, [Ц], 0,0538)</t>
  </si>
  <si>
    <t>Колонна (1854-К1.3у, [Ц], 0,0538)</t>
  </si>
  <si>
    <t>Колонна (1854-К1.4у, [Ц], 0,0534)</t>
  </si>
  <si>
    <t>Колонна (1854-К1.5у, [Ц], 0,0634)</t>
  </si>
  <si>
    <t>Колонна (1854-К1.6у, [Ц], 0,0634)</t>
  </si>
  <si>
    <t>Колонна (1854-К1.7ау, [Ц], 0,0542)</t>
  </si>
  <si>
    <t>Колонна (1854-К1.7у, [Ц], 0,0542)</t>
  </si>
  <si>
    <t>Колонна (1854-К1.8у, [Ц], 0,055)</t>
  </si>
  <si>
    <t>Колонна (1854-К1.9у, [Ц], 0,0644)</t>
  </si>
  <si>
    <t>Колонна (1854-К2А-1, [Ц], 0,03)</t>
  </si>
  <si>
    <t>Колонна (1854-К2А-2, [Ц], 0,0297)</t>
  </si>
  <si>
    <t>Колонна (1854-К2А, [Ц], 0,0297)</t>
  </si>
  <si>
    <t>Комбинезон защитный однораз</t>
  </si>
  <si>
    <t>Коммуникатор COMMUNICATOR RS232 CARD ASSEMBLED</t>
  </si>
  <si>
    <t>Компактная автопоилка в сборе Compact Turkey Drinker</t>
  </si>
  <si>
    <t>Комплект из трех ультрозвуковых отпуг. мышей и крыс</t>
  </si>
  <si>
    <t>Конек</t>
  </si>
  <si>
    <t>Контактор</t>
  </si>
  <si>
    <t>Конус бункера кормолинии BOOT ASSY</t>
  </si>
  <si>
    <t>Конус трубы кормозагрузки в корпусе PKG MODEL 90 PERTS 3PH</t>
  </si>
  <si>
    <t>Концевая кормушка в сборе CNTL, ASSY G PLUS SHALLOW END</t>
  </si>
  <si>
    <t>Концевая кормушка для взрослой птицы CNTL, MDL ATF</t>
  </si>
  <si>
    <t>Кормушка для взрослой птицы PAN, TURKEY PLASTIC</t>
  </si>
  <si>
    <t>Коробка стерилизационная (вет.)</t>
  </si>
  <si>
    <t>Корпус воздухозабора Injector Body</t>
  </si>
  <si>
    <t>Кран газовый</t>
  </si>
  <si>
    <t>Кран шаровый</t>
  </si>
  <si>
    <t>Крепеж</t>
  </si>
  <si>
    <t>Крепление пластин</t>
  </si>
  <si>
    <t>Круг  отрезной</t>
  </si>
  <si>
    <t>Круг, т</t>
  </si>
  <si>
    <t xml:space="preserve">Крючок </t>
  </si>
  <si>
    <t>Лампа электрическая</t>
  </si>
  <si>
    <t xml:space="preserve">Лампочка </t>
  </si>
  <si>
    <t>Лебедка Double winch 3000 lbs.Set</t>
  </si>
  <si>
    <t>Лебедка линии кормления WINCH, ATF ACTUATOR</t>
  </si>
  <si>
    <t>Лебедки/площадки Winch 1500/3000 Support Horizontal For Ipe Beam</t>
  </si>
  <si>
    <t>Лента конвейерная</t>
  </si>
  <si>
    <t>Лента сигнальная</t>
  </si>
  <si>
    <t>Лента фум</t>
  </si>
  <si>
    <t>Лист металлический</t>
  </si>
  <si>
    <t>Люк пластиковый</t>
  </si>
  <si>
    <t>Магнето (для АГ-3)</t>
  </si>
  <si>
    <t>Манометр</t>
  </si>
  <si>
    <t>Маска медицинская 3-х сл.</t>
  </si>
  <si>
    <t>Масло</t>
  </si>
  <si>
    <t>Масло трансмиссионное</t>
  </si>
  <si>
    <t>Масло,л</t>
  </si>
  <si>
    <t>Медная труба</t>
  </si>
  <si>
    <t>Медный купорос (Сульфат меди)</t>
  </si>
  <si>
    <t>Мембрана</t>
  </si>
  <si>
    <t>Металлолом</t>
  </si>
  <si>
    <t>Металорукав</t>
  </si>
  <si>
    <t>Мешки д/мус 30л*30шт</t>
  </si>
  <si>
    <t>Мешки для мусора 120л</t>
  </si>
  <si>
    <t>Мешки для мусора 30л*20шт</t>
  </si>
  <si>
    <t>Мешок 55*95</t>
  </si>
  <si>
    <t>Мешок мусорный</t>
  </si>
  <si>
    <t>Монтажная пена</t>
  </si>
  <si>
    <t>Мотор для ЕМ-36 0,55кВт</t>
  </si>
  <si>
    <t>Мотор для ЕМ-50 1,1кВт</t>
  </si>
  <si>
    <t>Мотор для открытия приточных клапанов</t>
  </si>
  <si>
    <t>Мотор-редуктор кормозагрузки 1/2 HP MOTOR-50/60HZ</t>
  </si>
  <si>
    <t>Мотор-редуктор кормолинии 3/4 HP MOTOR-3PH</t>
  </si>
  <si>
    <t>Моющее средство для стекол</t>
  </si>
  <si>
    <t>МС МЕГАДЕЗ, 21 л</t>
  </si>
  <si>
    <t>Муфта</t>
  </si>
  <si>
    <t>Муфта поворотная для мет. рукава</t>
  </si>
  <si>
    <t>Мыло жидкое</t>
  </si>
  <si>
    <t>Мыло жидкое (дозатор)</t>
  </si>
  <si>
    <t xml:space="preserve">Набор для клапана с пружинками </t>
  </si>
  <si>
    <t>Набор метчиков и плашек</t>
  </si>
  <si>
    <t>Нагнетатель воздуха (для АГ-3)</t>
  </si>
  <si>
    <t>Нагреватель</t>
  </si>
  <si>
    <t>Насос бустер Pump K35/100m With Accessorics</t>
  </si>
  <si>
    <t>Натрия хлорид</t>
  </si>
  <si>
    <t>Нащельник 10*110*40*10*2000</t>
  </si>
  <si>
    <t>Нащельник 10*150*50*10*2000</t>
  </si>
  <si>
    <t>Нащельник 10*20*250*40*10*2000</t>
  </si>
  <si>
    <t>Нащельник 10*40*240*100*20*30*10*2000</t>
  </si>
  <si>
    <t>Нащельник 10*40*32*54*82*20*10*2000</t>
  </si>
  <si>
    <t>Нащельник 10*40*62*40*10*2000</t>
  </si>
  <si>
    <t>Нащельник 10*40*95*100*20*30*10*2000</t>
  </si>
  <si>
    <t>Нащельник 10*50*100*80*10*2000</t>
  </si>
  <si>
    <t>Нащельник 10*50*50*10*2000</t>
  </si>
  <si>
    <t>Нащельник 10*50*50*10*2000 угол 86*</t>
  </si>
  <si>
    <t>Нащельник 10*60*14*14*14*14*60*10*2000</t>
  </si>
  <si>
    <t>Нащельник 10*60*60*10*2000</t>
  </si>
  <si>
    <t>Нащельник 10*60*80*60*10*2000</t>
  </si>
  <si>
    <t>Нащельник 10*80*10*2000</t>
  </si>
  <si>
    <t>Нащельник 100*10*2000</t>
  </si>
  <si>
    <t>Немовит WC</t>
  </si>
  <si>
    <t>Неоклистин</t>
  </si>
  <si>
    <t>Низ кормового бункера RED STRAIGHT OUT UPPER BOOT</t>
  </si>
  <si>
    <t>Низ силоса BOOT, PKG STR-T TNDM LOWER 90</t>
  </si>
  <si>
    <t>ОМНИ ДЕЗ</t>
  </si>
  <si>
    <t>Оповещатель звуковой</t>
  </si>
  <si>
    <t>Оптический гель Bird Free</t>
  </si>
  <si>
    <t>Осветительная арматура</t>
  </si>
  <si>
    <t>Отвод</t>
  </si>
  <si>
    <t>Отсекатель в линии In Line shut off1/4 - red com.</t>
  </si>
  <si>
    <t>Отстойник бензиновый (для Аг-3)</t>
  </si>
  <si>
    <t>Палатка сварщика</t>
  </si>
  <si>
    <t>Перчатки</t>
  </si>
  <si>
    <t>Перчатки (смотровые нестерильные латексные100шт)</t>
  </si>
  <si>
    <t>Пластиков.защита ремней</t>
  </si>
  <si>
    <t>Пластиковая защита центр.ролика</t>
  </si>
  <si>
    <t>Пластиковая защита центр.шкива</t>
  </si>
  <si>
    <t>Пластина (1854-ВС-1.4, [Ц], 0,003)</t>
  </si>
  <si>
    <t>Пластина жалюзи</t>
  </si>
  <si>
    <t>Пневмоцилиндр</t>
  </si>
  <si>
    <t>Подвеска поилки Hanger Rod-turkey drinker</t>
  </si>
  <si>
    <t>Подшипник</t>
  </si>
  <si>
    <t>Поликарбонатовые рефлекторы Polycarbonat Light Fixture Cover</t>
  </si>
  <si>
    <t>Поликарбонатовые рефлекторы Polycarbonat Light Fixture Replactor</t>
  </si>
  <si>
    <t>Полисепт (кг)</t>
  </si>
  <si>
    <t xml:space="preserve">Полотенца (одноразовые) </t>
  </si>
  <si>
    <t xml:space="preserve">Полотенца бумажные в рулоне (одноразовые) </t>
  </si>
  <si>
    <t>рул.</t>
  </si>
  <si>
    <t>Полотно д/хоз</t>
  </si>
  <si>
    <t>Предохранитель,шт</t>
  </si>
  <si>
    <t xml:space="preserve">Предохранительный клапан </t>
  </si>
  <si>
    <t>Преобразователь</t>
  </si>
  <si>
    <t>Преобразователь частоты</t>
  </si>
  <si>
    <t>Приточный клапан</t>
  </si>
  <si>
    <t>Прогон (1854-ПК1, [Ц], 0,0174)</t>
  </si>
  <si>
    <t>Прогон (1854-ПК2, [Ц], 0,0167)</t>
  </si>
  <si>
    <t>Прогон (1854-ПК3, [Ц], 0,0166)</t>
  </si>
  <si>
    <t>Прогон (1854-ПС-1-100, [Ц], 0,0153)</t>
  </si>
  <si>
    <t>Прогон (1854-ПС-2-100, [Ц], 0,0126)</t>
  </si>
  <si>
    <t>Прогон (1854-ПС-3-100, [Ц], 0,0047)</t>
  </si>
  <si>
    <t>Прогон (1854-ПС-3-200, [Ц], 0,0047)</t>
  </si>
  <si>
    <t>Прогон (1854-ПС-4-100, [Ц], 0,015)</t>
  </si>
  <si>
    <t>Прогон (1854-ПС-6-100, [Ц], 0,059)</t>
  </si>
  <si>
    <t>Прогон (1854-ПС-8-100, [Ц], 0,0279)</t>
  </si>
  <si>
    <t>Прогон (1854-Пс4, [Ц], 0,015)</t>
  </si>
  <si>
    <t>Продактив Ацид SE</t>
  </si>
  <si>
    <t xml:space="preserve">Пропеллер </t>
  </si>
  <si>
    <t>Профиль</t>
  </si>
  <si>
    <t>Профиль (1854-Пк4, [Ц], 0,0164)</t>
  </si>
  <si>
    <t>Профиль С44-1047-0,6 ОЦ ПЭ/ЭП RAL 9003 ()</t>
  </si>
  <si>
    <t>Пружина</t>
  </si>
  <si>
    <t xml:space="preserve">Пружина поилки Mechanism Spring Compact-Turkey Drinker </t>
  </si>
  <si>
    <t>Пружина поилки S/S Spring For Broiler Drinker (1.4)</t>
  </si>
  <si>
    <t>Пускатель</t>
  </si>
  <si>
    <t>Радиатор отопит.</t>
  </si>
  <si>
    <t>Разъединитель</t>
  </si>
  <si>
    <t xml:space="preserve">Разъем </t>
  </si>
  <si>
    <t>Рамка (1854-ПС-10-100, [Ц], 0,0755)</t>
  </si>
  <si>
    <t>Рамка (1854-ПС-7-100, [Ц], 0,1704)</t>
  </si>
  <si>
    <t>Рамка (1854-ПС-7-200, [Ц], 0,1704)</t>
  </si>
  <si>
    <t>Распылитель рабочей жидкости (для АГ-3)</t>
  </si>
  <si>
    <t>Раттидион</t>
  </si>
  <si>
    <t>Регулятор Pressure regulator calffi 3/4</t>
  </si>
  <si>
    <t>Регулятор Regulator, Infraconic</t>
  </si>
  <si>
    <t>Регулятор с патрубками для природного газа Regulator, Kit</t>
  </si>
  <si>
    <t>Регулятор уровня воды Water Level Adjuster</t>
  </si>
  <si>
    <t>Регулятор/регулировочный клапан Pressure reg.-maxiflo 6003</t>
  </si>
  <si>
    <t>Редуктор/полиспас Reduction System Kit</t>
  </si>
  <si>
    <t>Резиновый уплотнитель к хомуту Pin Saddle 25mm</t>
  </si>
  <si>
    <t>Резьба</t>
  </si>
  <si>
    <t xml:space="preserve">Реле </t>
  </si>
  <si>
    <t>Ремень</t>
  </si>
  <si>
    <t>Ремень зубчатый конечный</t>
  </si>
  <si>
    <t>Ремень зубчатый синхронный</t>
  </si>
  <si>
    <t>Респиратор</t>
  </si>
  <si>
    <t>Ролики  Pulley 7/8</t>
  </si>
  <si>
    <t>Ролики подвеса кормолинии PULLEY, ASSY W/SWIVEL HOOK</t>
  </si>
  <si>
    <t>Ручка для щетки</t>
  </si>
  <si>
    <t>СайЛенс</t>
  </si>
  <si>
    <t>Саморез</t>
  </si>
  <si>
    <t xml:space="preserve">Сверло </t>
  </si>
  <si>
    <t xml:space="preserve">Свеча высоковольтная </t>
  </si>
  <si>
    <t>Связь вертикальная (1854-ВС-1.1, [Ц], 0,0168)</t>
  </si>
  <si>
    <t>Связь вертикальная (1854-ВС-1.2, [Ц], 0,0036)</t>
  </si>
  <si>
    <t>Связь вертикальная (1854-ВС-1.3, [Ц], 0,0072)</t>
  </si>
  <si>
    <t>Сгон</t>
  </si>
  <si>
    <t>Сетка</t>
  </si>
  <si>
    <t>Сетка металлическая</t>
  </si>
  <si>
    <t>СИД 1000</t>
  </si>
  <si>
    <t>Система ворот для птичника выращивания самцов индейки (186 х16) 020215/0000519 УВ9-1</t>
  </si>
  <si>
    <t>Система ворот для птичника выращивания самцов индейки (186 х16) 020215/0000520 УВ9-2</t>
  </si>
  <si>
    <t>Система ворот для птичника выращивания самцов индейки (186 х16) 020215/0000521 УВ9-3</t>
  </si>
  <si>
    <t>Система ворот для птичника выращивания самцов индейки (186 х16) 020215/0000522 УВ9-4</t>
  </si>
  <si>
    <t>Система ворот для птичника выращивания самцов индейки (186 х16) 020215/0000524 УВ9-5</t>
  </si>
  <si>
    <t>Система ворот для птичника выращивания самцов индейки (186 х16) 020215/0000526 УВ9-6</t>
  </si>
  <si>
    <t>Система ворот для птичника выращивания самцов индейки (186 х16) 020215/0000528 УВ9-7</t>
  </si>
  <si>
    <t>Система ворот для птичника выращивания самцов индейки (186 х16) 020215/0000530 УВ9-8</t>
  </si>
  <si>
    <t>Система ворот для птичника выращивания самцов индейки (186 х16) 020215/0000531 УВ9-10</t>
  </si>
  <si>
    <t>Система ворот для птичника выращивания самцов индейки (186 х16) 020215/0000532 УВ9-9</t>
  </si>
  <si>
    <t>Система ворот для птичника выращивания самцов индейки (186 х16) 020215/0000534 УВ9-12</t>
  </si>
  <si>
    <t>Система ворот для птичника выращивания самцов индейки (186 х16) 020215/0000535 УВ9-11</t>
  </si>
  <si>
    <t>Система ворот для птичника выращивания самцов индейки (186 х16) 020215/0000536 УВ9-13</t>
  </si>
  <si>
    <t>Система ворот для птичника выращивания самцов индейки (186 х16) 020215/0000539 УВ9-14</t>
  </si>
  <si>
    <t>Система ворот для птичника выращивания самцов индейки (186 х16) 020215/0000542 УВ9-16</t>
  </si>
  <si>
    <t>Система ворот для птичника выращивания самцов индейки (186 х16) 020215/0000544 УВ9-15</t>
  </si>
  <si>
    <t>Система климат-контроля PUSSIAN PLATINUM PLUS 30R10A 230 volt</t>
  </si>
  <si>
    <t>Скоба</t>
  </si>
  <si>
    <t>Скобы</t>
  </si>
  <si>
    <t>Сливная трубка Down Spout For Broiler Drinker</t>
  </si>
  <si>
    <t xml:space="preserve">Смазка универсальная </t>
  </si>
  <si>
    <t>Смеситель/электроклапан Solenoid Valve 1" Bsp 1 Way 24v Nc</t>
  </si>
  <si>
    <t>Сода каустическая</t>
  </si>
  <si>
    <t>Сода пищевая</t>
  </si>
  <si>
    <t>Соль</t>
  </si>
  <si>
    <t>Соль в таблетках</t>
  </si>
  <si>
    <t>Сольфак</t>
  </si>
  <si>
    <t>Спринклеры Rondo Sprinkler 40 L/H W/Anti-Drip 2.5 Bar</t>
  </si>
  <si>
    <t>Средство для мытья посуды</t>
  </si>
  <si>
    <t>Средство чистящее (гель)</t>
  </si>
  <si>
    <t>Стойка (1854-Ст2.1у, [Ц], 0,0309)</t>
  </si>
  <si>
    <t>Стойка (1854-Ст2.2у, [Ц], 0,0309)</t>
  </si>
  <si>
    <t>Стойка (1854-Ст2.3у, [Ц], 0,0308)</t>
  </si>
  <si>
    <t>Стойка (1854-Ст2.4у, [Ц], 0,0308)</t>
  </si>
  <si>
    <t>Ступица шкива вентилятора</t>
  </si>
  <si>
    <t>Сэндвич-панель кровельная (ПТК, 299, 1000, 80, С/С, 0,45/0,45, 9003/9003, PIR)</t>
  </si>
  <si>
    <t>Сэндвич-панель стеновая (ПТС, 102, 1150, 60, С/С, 0,45/0,45, 5005/9003, PIR)</t>
  </si>
  <si>
    <t>Сэндвич-панель стеновая (ПТС, 117, 1150, 60, С/С, 0,45/0,45, 5005/9003, PIR)</t>
  </si>
  <si>
    <t>Сэндвич-панель стеновая (ПТС, 140, 1150, 60, С/С, 0,45/0,45, 5005/9003, PIR)</t>
  </si>
  <si>
    <t>Сэндвич-панель стеновая (ПТС, 153, 1150, 60, С/С, 0,45/0,45, 5005/9003, PIR)</t>
  </si>
  <si>
    <t>Сэндвич-панель стеновая (ПТС, 160, 1150, 60, С/С, 0,45/0,45, 5005/9003, PIR)</t>
  </si>
  <si>
    <t>Сэндвич-панель стеновая (ПТС, 163, 1150, 60, С/С, 0,45/0,45, 5005/9003, PIR)</t>
  </si>
  <si>
    <t>Сэндвич-панель стеновая (ПТС, 176, 1150, 60, С/С, 0,45/0,45, 5005/9003, PIR)</t>
  </si>
  <si>
    <t>Сэндвич-панель стеновая (ПТС, 186, 1150, 60, С/С, 0,45/0,45, 5005/9003, PIR)</t>
  </si>
  <si>
    <t>Сэндвич-панель стеновая (ПТС, 199, 1150, 60, С/С, 0,45/0,45, 5005/9003, PIR)</t>
  </si>
  <si>
    <t>Сэндвич-панель стеновая (ПТС, 220, 1150, 60, С/С, 0,45/0,45, 5005/9003, PIR)</t>
  </si>
  <si>
    <t>Сэндвич-панель стеновая (ПТС, 222, 1150, 60, С/С, 0,45/0,45, 5005/9003, PIR)</t>
  </si>
  <si>
    <t>Сэндвич-панель стеновая (ПТС, 253, 1150, 60, С/С, 0,45/0,45, 5005/9003, PIR)</t>
  </si>
  <si>
    <t>Сэндвич-панель стеновая (ПТС, 261, 1150, 60, С/С, 0,45/0,45, 5005/9003, PIR)</t>
  </si>
  <si>
    <t>Сэндвич-панель стеновая (ПТС, 264, 1150, 60, С/С, 0,45/0,45, 5005/9003, PIR)</t>
  </si>
  <si>
    <t>Сэндвич-панель стеновая (ПТС, 270, 1150, 60, С/С, 0,45/0,45, 5005/9003, PIR)</t>
  </si>
  <si>
    <t>Сэндвич-панель стеновая (ПТС, 273, 1150, 60, С/С, 0,45/0,45, 5005/9003, PIR)</t>
  </si>
  <si>
    <t>Сэндвич-панель стеновая (ПТС, 275, 1150, 60, С/С, 0,45/0,45, 5005/9003, PIR)</t>
  </si>
  <si>
    <t>Сэндвич-панель стеновая (ПТС, 278, 1150, 60, С/С, 0,45/0,45, 5005/9003, PIR)</t>
  </si>
  <si>
    <t>Сэндвич-панель стеновая (ПТС, 302, 1150, 60, С/С, 0,45/0,45, 5005/9003, PIR)</t>
  </si>
  <si>
    <t>Сэндвич-панель стеновая (ПТС, 330, 1150, 60, С/С, 0,45/0,45, 5005/9003, PIR)</t>
  </si>
  <si>
    <t>Сэндвич-панель стеновая (ПТС, 445, 1150, 60, С/С, 0,45/0,45, 5005/9003, PIR)</t>
  </si>
  <si>
    <t>Сэндвич-панель стеновая (ПТС, 60, 1150, 60, С/С, 0,45/0,45, 5005/9003, PIR)</t>
  </si>
  <si>
    <t>Сэндвич-панель стеновая (ПТС, 76, 1150, 60, С/С, 0,45/0,45, 5005/9003, PIR)</t>
  </si>
  <si>
    <t>Табличка</t>
  </si>
  <si>
    <t>Таймер</t>
  </si>
  <si>
    <t>Теплообменник</t>
  </si>
  <si>
    <t>Термопара</t>
  </si>
  <si>
    <t>Термопара P/N: P-RTS-2 ROTEM</t>
  </si>
  <si>
    <t>Термопара с тепловым реле автоматического сброса Thermocouple</t>
  </si>
  <si>
    <t>Тиланик порошок</t>
  </si>
  <si>
    <t>Ткань полотенечная</t>
  </si>
  <si>
    <t>Трансформатор</t>
  </si>
  <si>
    <t xml:space="preserve">Трансформатор выс. напряжения </t>
  </si>
  <si>
    <t>Тросорез</t>
  </si>
  <si>
    <t>Труба бункера TUBE,DROP PLASTIC 4-26216</t>
  </si>
  <si>
    <t>Труба кормозагрузки TUBING, PVC3, 5X10FTNDL 90 C-62</t>
  </si>
  <si>
    <t>Труба кормолинии  TUBE, POLL FORMED 10FT/2HOLE</t>
  </si>
  <si>
    <t>Труба кормолинии  TUBE, POLL FORMED 10FT/4HOLE</t>
  </si>
  <si>
    <t>Труба метал.</t>
  </si>
  <si>
    <t>Труба ПВХ</t>
  </si>
  <si>
    <t xml:space="preserve">Труба,м </t>
  </si>
  <si>
    <t>Труба,шт</t>
  </si>
  <si>
    <t>Туалетная бумага</t>
  </si>
  <si>
    <t>Туалетная бумага универсальная (для диспенсера)</t>
  </si>
  <si>
    <t>Тунельный приточный клапан</t>
  </si>
  <si>
    <t xml:space="preserve">Уайт-спирит </t>
  </si>
  <si>
    <t>Угол</t>
  </si>
  <si>
    <t xml:space="preserve">Уголок </t>
  </si>
  <si>
    <t>Узел трубки вентури и грелки Burn Chamber</t>
  </si>
  <si>
    <t>Унитаз</t>
  </si>
  <si>
    <t>Устройство</t>
  </si>
  <si>
    <t>Утеплитель для труб</t>
  </si>
  <si>
    <t>Ферма (1854-Ф1, [K], 0,3151)</t>
  </si>
  <si>
    <t>Ферма (1854-Ф7а, [K], 0,2829)</t>
  </si>
  <si>
    <t xml:space="preserve">Фильтр </t>
  </si>
  <si>
    <t>Фильтр Filter 1" 120 Mesh With Flushing Valve</t>
  </si>
  <si>
    <t>Фильтр карманный</t>
  </si>
  <si>
    <t>Фильтр кассетный</t>
  </si>
  <si>
    <t xml:space="preserve">Формалин технический </t>
  </si>
  <si>
    <t>Формисан</t>
  </si>
  <si>
    <t>Форсунка</t>
  </si>
  <si>
    <t>Фреон R-134 (бал/11,3кг)</t>
  </si>
  <si>
    <t>Фумагри ОПП</t>
  </si>
  <si>
    <t>Фумиклин</t>
  </si>
  <si>
    <t>Футорка</t>
  </si>
  <si>
    <t>Хамеко-рН</t>
  </si>
  <si>
    <t>Хлорэксель</t>
  </si>
  <si>
    <t>Хомут</t>
  </si>
  <si>
    <t>Центральная пластина жалюзи</t>
  </si>
  <si>
    <t>Центробежная система для двигателя</t>
  </si>
  <si>
    <t>Части бункера/концевой CNTL, HOPPER LEVEL INTNL</t>
  </si>
  <si>
    <t>Чикенблю</t>
  </si>
  <si>
    <t xml:space="preserve">Чистящее средство </t>
  </si>
  <si>
    <t>Чулок-утеплитель</t>
  </si>
  <si>
    <t>Шайба</t>
  </si>
  <si>
    <t>Шайба (10.65Г.019, ГОСТ 6402-70, 0,00201)</t>
  </si>
  <si>
    <t>Шайба (12.65Г.019, ГОСТ 6402-70, 0,00345)</t>
  </si>
  <si>
    <t>Шайба (16.65Г.019, ГОСТ 6402-70, 0,00608)</t>
  </si>
  <si>
    <t>Шайба (20.65Г.019, ГОСТ 6402-70, 0,01269)</t>
  </si>
  <si>
    <t>Шайба (А12-FSt.019, DIN 127)</t>
  </si>
  <si>
    <t>Шайба поилки Washer For Broiler Drinker P12</t>
  </si>
  <si>
    <t>Шапочка одноразовая</t>
  </si>
  <si>
    <t>Шестигранник</t>
  </si>
  <si>
    <t>Шкив двигателя</t>
  </si>
  <si>
    <t>Шланг 6,4мм93,05м HOSE 6,4мм*3,05м</t>
  </si>
  <si>
    <t>Шнек кормозагрузки AUGER, FLEX 2.71 O.D. MDL 90</t>
  </si>
  <si>
    <t>Шнек кормолинии AUGER, FLEX 1.44 O.D</t>
  </si>
  <si>
    <t>Шнур, кг</t>
  </si>
  <si>
    <t>Шокер CHARGER, ASSY LINE 220V</t>
  </si>
  <si>
    <t>Шокер TRAINER, POULTRY 220 V</t>
  </si>
  <si>
    <t>Штуцер с дроссельным клапаном и соплом Thermostat, Nema</t>
  </si>
  <si>
    <t>Эл. двигатель кормолинии PU, 5H 348 3-50-220/380</t>
  </si>
  <si>
    <t>Эл. двигатель кормолинии PU, 75H 348 3-50-220/380</t>
  </si>
  <si>
    <t>Электропривод</t>
  </si>
  <si>
    <t>Энилкомицин</t>
  </si>
  <si>
    <t>Арматура</t>
  </si>
  <si>
    <t>Вилка</t>
  </si>
  <si>
    <t>Уголок стальной,т</t>
  </si>
  <si>
    <t xml:space="preserve">Воздухоотводчик </t>
  </si>
  <si>
    <t xml:space="preserve">Ковер газовый полимерно-песчаный </t>
  </si>
  <si>
    <t>Комплект конуса сгорания и прокладка Combust Cones</t>
  </si>
  <si>
    <t>Контроллер зажигания</t>
  </si>
  <si>
    <t>Крюк</t>
  </si>
  <si>
    <t>Мотор 1/4 л.с.</t>
  </si>
  <si>
    <t>Мотор Motor 1/4 HP</t>
  </si>
  <si>
    <t>Основное сопло горелки Orifice Primary</t>
  </si>
  <si>
    <t>Сверло по металлу</t>
  </si>
  <si>
    <t>Седелка</t>
  </si>
  <si>
    <t xml:space="preserve">Фильтр газовый </t>
  </si>
  <si>
    <t>Фильтрующий элемент</t>
  </si>
  <si>
    <t>Элемент питания</t>
  </si>
  <si>
    <t>Блок питания</t>
  </si>
  <si>
    <t>Кабель,шт</t>
  </si>
  <si>
    <t>Накопитель</t>
  </si>
  <si>
    <t>Болт (М12-6gх30.88.019, ГОСТ 7805-70)</t>
  </si>
  <si>
    <t>Болт (М12-6gх35.88.019, ГОСТ 7805-70)</t>
  </si>
  <si>
    <t>Болт (М20х75.88.019, DIN 931)</t>
  </si>
  <si>
    <t>Гайка (М12-7H.5.019, ГОСТ 5915-70)</t>
  </si>
  <si>
    <t>Гайка (М12-7Н.5.019, ГОСТ 5915-70)</t>
  </si>
  <si>
    <t>Прогон (1854-ПЦ-1-100, [K], 0,0084)</t>
  </si>
  <si>
    <t>Прогон (1854-ПЦ-2-100, [K], 0,00704)</t>
  </si>
  <si>
    <t>Прогон (1854-ПЦ-3-100, [K], 0,0014)</t>
  </si>
  <si>
    <t>Прогон (1854-ПЦ-3-200, [K], 0,0014)</t>
  </si>
  <si>
    <t>Прогон (1854-Пц1, [K], 0,00838)</t>
  </si>
  <si>
    <t>Прогон (1854-Пц1А-1, [K], 0,01052)</t>
  </si>
  <si>
    <t>Рамка (1854-ПЦ-4-100-а, [K], 0,0412)</t>
  </si>
  <si>
    <t>Рамка (1854-ПЦ-4-200-а, [K], 0,0412)</t>
  </si>
  <si>
    <t>Рамка (1854-ПЦ-4-300-а, [K], 0,02102)</t>
  </si>
  <si>
    <t>Рамка (1854-ПЦ-4-400-а, [K], 0,02102)</t>
  </si>
  <si>
    <t>Распорка (1854-ПП1, [K], 0,0122)</t>
  </si>
  <si>
    <t>Распорка (1854-ПП2, [K], 0,0101)</t>
  </si>
  <si>
    <t>Распорка (1854-ПП3, [K], 0,0124)</t>
  </si>
  <si>
    <t>Связь (1854-ВС2, [K], 0,0129)</t>
  </si>
  <si>
    <t>Связь (1854-ГС1, [K], 0,0132)</t>
  </si>
  <si>
    <t>Связь (1854-ГС2, [K], 0,0134)</t>
  </si>
  <si>
    <t>Связь (1854-ГС5, [K], 0,0137)</t>
  </si>
  <si>
    <t>Сэндвич-панель стеновая (ПТС, 353, 1150, 60, С/С, 0,45/0,45, 5005/9003, PIR)</t>
  </si>
  <si>
    <t>Сэндвич-панель стеновая (ПТС, 363, 1150, 60, С/С, 0,45/0,45, 5005/9003, PIR)</t>
  </si>
  <si>
    <t>Сэндвич-панель стеновая (ПТС, 70, 1150, 60, С/С, 0,45/0,45, 5005/9003, PIR)</t>
  </si>
  <si>
    <t>Тяж (1854-ГС3, [K], 0,0053)</t>
  </si>
  <si>
    <t>Тяж (1854-ГС4, [K], 0,0073)</t>
  </si>
  <si>
    <t>Шайба (А16-FSt.019, DIN 127)</t>
  </si>
  <si>
    <t>Газ</t>
  </si>
  <si>
    <t>Журнал учета движения путевых листов</t>
  </si>
  <si>
    <t>Колодка</t>
  </si>
  <si>
    <t>Крестовина</t>
  </si>
  <si>
    <t>Масло моторное</t>
  </si>
  <si>
    <t>Нож (запчасть)</t>
  </si>
  <si>
    <t>Нож средний отвала</t>
  </si>
  <si>
    <t>Песок</t>
  </si>
  <si>
    <t>Полог оксфорд</t>
  </si>
  <si>
    <t>Прогресс</t>
  </si>
  <si>
    <t>Прокладка</t>
  </si>
  <si>
    <t>Рем.комплект масл.фильтра</t>
  </si>
  <si>
    <t>Фильтр</t>
  </si>
  <si>
    <t>Фильтр воздушный</t>
  </si>
  <si>
    <t>Фильтр топливный</t>
  </si>
  <si>
    <t>Фильтр-патрон</t>
  </si>
  <si>
    <t>Щетка генератора</t>
  </si>
  <si>
    <t xml:space="preserve">Электроды,кг </t>
  </si>
  <si>
    <t>Элемент фильтрующий</t>
  </si>
  <si>
    <t>Эмаль,шт</t>
  </si>
  <si>
    <t>Праймер</t>
  </si>
  <si>
    <t xml:space="preserve">Герметик </t>
  </si>
  <si>
    <t>Жавель Абсолют</t>
  </si>
  <si>
    <t>Клиодезив</t>
  </si>
  <si>
    <t>Тип имущества</t>
  </si>
  <si>
    <t xml:space="preserve">Аспирационный циклонный вентилятор (п.1.18) </t>
  </si>
  <si>
    <t>сч.10.13</t>
  </si>
  <si>
    <t>ТМЦ</t>
  </si>
  <si>
    <t xml:space="preserve">Аспирационный циклонный вентилятор (п.2.15) </t>
  </si>
  <si>
    <t>Башенная зерносушилка (п.8.12)</t>
  </si>
  <si>
    <t xml:space="preserve">Бункер (вручную) и пневматическая задвижка (п.6.14) </t>
  </si>
  <si>
    <t xml:space="preserve">Бункер для пыли (п.6.4) 131016/0018170       </t>
  </si>
  <si>
    <t xml:space="preserve">Бункер для пыли (п.6.4) 141016/0018286       </t>
  </si>
  <si>
    <t xml:space="preserve">Бункерные весы для рассыпного корма (п.8.3)     </t>
  </si>
  <si>
    <t xml:space="preserve">Верхние силоса пресс-гранулятора (п.7.1)  </t>
  </si>
  <si>
    <t xml:space="preserve">Верхние силоса пресс-гранулятора (п.7.1)  191216/0022474     </t>
  </si>
  <si>
    <t xml:space="preserve">Верхние силоса пресс-гранулятора (п.7.1)  211216/0022615        </t>
  </si>
  <si>
    <t xml:space="preserve">Весы для масла (п.6.29) </t>
  </si>
  <si>
    <t>Весы разгрузочного бункера с пневматической задвижкой (п.5.15)</t>
  </si>
  <si>
    <t xml:space="preserve">Вибро сито (п.1.17)   241116/0020980       </t>
  </si>
  <si>
    <t xml:space="preserve">Вибро сито (п.1.17)  091116/0020066     </t>
  </si>
  <si>
    <t xml:space="preserve">Вибро сито (п.1.17)  241016/0018961       </t>
  </si>
  <si>
    <t xml:space="preserve">Гигиенизатор (п.7.4) </t>
  </si>
  <si>
    <t xml:space="preserve">Гидравлический лифт (боковая разгрузка) (п.1.1)  </t>
  </si>
  <si>
    <t>Двухсторонний пневматический
 откидной клапан (п.5.18)</t>
  </si>
  <si>
    <t xml:space="preserve">Двухсторонний пневматический откидной клапан (п.5.20) </t>
  </si>
  <si>
    <t xml:space="preserve">Двухсторонний пневматический откидной клапан (п.5.7) </t>
  </si>
  <si>
    <t xml:space="preserve">Двухсторонний пневматический откидной клапан (п.6.23) </t>
  </si>
  <si>
    <t xml:space="preserve">Двухсторонний пневматический откидной клапан (п.6.37) </t>
  </si>
  <si>
    <t xml:space="preserve">Двухсторонний пневматический откидной клапан (п.7.14)  270117/0000990       </t>
  </si>
  <si>
    <t xml:space="preserve">Двухсторонний пневматический откидной клапан (п.7.14) 300317/0005026      </t>
  </si>
  <si>
    <t xml:space="preserve">Двухсторонняя задвижка (п.1.12) </t>
  </si>
  <si>
    <t xml:space="preserve">Двухсторонняя задвижка (п.1.13) </t>
  </si>
  <si>
    <t xml:space="preserve">Двухсторонняя задвижка (п.1.19) </t>
  </si>
  <si>
    <t xml:space="preserve">Двухсторонняя задвижка (п.1.23) </t>
  </si>
  <si>
    <t xml:space="preserve">Двухсторонняя задвижка (п.1.27) </t>
  </si>
  <si>
    <t xml:space="preserve">Двухсторонняя задвижка (п.1.29) </t>
  </si>
  <si>
    <t xml:space="preserve">Двухсторонняя задвижка (п.1.30) </t>
  </si>
  <si>
    <t xml:space="preserve">Двухсторонняя задвижка (п.1.7) </t>
  </si>
  <si>
    <t xml:space="preserve">Двухсторонняя задвижка (п.1.9) </t>
  </si>
  <si>
    <t xml:space="preserve">Двухсторонняя задвижка (п.2.1) </t>
  </si>
  <si>
    <t xml:space="preserve">Двухсторонняя задвижка (п.2.10) </t>
  </si>
  <si>
    <t xml:space="preserve">Двухсторонняя задвижка (п.2.14) </t>
  </si>
  <si>
    <t xml:space="preserve">Двухсторонняя задвижка (п.3.17) </t>
  </si>
  <si>
    <t xml:space="preserve">Двухсторонняя задвижка (п.3.21) </t>
  </si>
  <si>
    <t xml:space="preserve">Двухсторонняя задвижка (п.3.24) </t>
  </si>
  <si>
    <t xml:space="preserve">Двухсторонняя задвижка (п.4.8) </t>
  </si>
  <si>
    <t xml:space="preserve">Двухсторонняя задвижка (п.5.3) </t>
  </si>
  <si>
    <t xml:space="preserve">Двухсторонняя электрическая задвижка (п.7.21) </t>
  </si>
  <si>
    <t xml:space="preserve">Дозирующие весы (п.5.14) </t>
  </si>
  <si>
    <t xml:space="preserve">Дозирующие весы (п.6.25) </t>
  </si>
  <si>
    <t xml:space="preserve">Дозирующие весы с пневматической задвижкой (п.5.13) 091116/0020066    </t>
  </si>
  <si>
    <t xml:space="preserve">Дозирующие весы с пневматической задвижкой (п.5.13) 161116/0020459       </t>
  </si>
  <si>
    <t xml:space="preserve">Дозирующие силоса (п.5.8)  191216/0022474     </t>
  </si>
  <si>
    <t xml:space="preserve">Дозирующие силоса (п.5.8)  211216/0022615        </t>
  </si>
  <si>
    <t xml:space="preserve">Дозирующие силоса (п.5.8) 011216/0021445      </t>
  </si>
  <si>
    <t xml:space="preserve">Дозирующие силоса (п.5.8) 091116/0020066      </t>
  </si>
  <si>
    <t xml:space="preserve">Дозирующие силоса (п.5.8) 281016/0019337    </t>
  </si>
  <si>
    <t xml:space="preserve">Дозирующие силоса (п.5.8) 281216/0023237       </t>
  </si>
  <si>
    <t xml:space="preserve">Дозирующие силоса (п.5.8) 291216/0023324      </t>
  </si>
  <si>
    <t>Дозирующие шнековые конвейеры (п.5.10)</t>
  </si>
  <si>
    <t>Дозирующие шнековые конвейеры (п.5.11)</t>
  </si>
  <si>
    <t>Дозирующие шнековые конвейеры (п.5.12)</t>
  </si>
  <si>
    <t>Загрузочные силоса для грузовиков (п.8.10)</t>
  </si>
  <si>
    <t>Загрузочные силоса для грузовиков (п.8.14)</t>
  </si>
  <si>
    <t>Загрузочные силоса для грузовиков (п.8.9)</t>
  </si>
  <si>
    <t>Измельчитель гранул (п.7.10)</t>
  </si>
  <si>
    <t xml:space="preserve">Измельчитель гранул (п.7.10)   241116/0020980       </t>
  </si>
  <si>
    <t xml:space="preserve">Измерительные весы (п.3.23) </t>
  </si>
  <si>
    <t xml:space="preserve">Индикатор уровня (п.1.32)  </t>
  </si>
  <si>
    <t xml:space="preserve">Индикатор уровня (п.2.5)  </t>
  </si>
  <si>
    <t xml:space="preserve">Индикатор уровня (п.3.9)  </t>
  </si>
  <si>
    <t>Индикатор уровня (п.5.9)</t>
  </si>
  <si>
    <t xml:space="preserve">Компрессорное устройство (п.8.6) </t>
  </si>
  <si>
    <t xml:space="preserve">Контрольное сито (п.1.14) 040816/0013096      </t>
  </si>
  <si>
    <t xml:space="preserve">Контрольное сито (п.1.14) 141016/0018286       </t>
  </si>
  <si>
    <t>Ленточный конвейер (п.4.2)</t>
  </si>
  <si>
    <t>Локальная силовая панель управления (п.3.25)</t>
  </si>
  <si>
    <t>Локальные пылевые фильтры (п.8.5)</t>
  </si>
  <si>
    <t xml:space="preserve">Локальные пылевые фильтры (п.8.5) 061216/0021676            </t>
  </si>
  <si>
    <t xml:space="preserve">Локальные пылевые фильтры (п.8.5) 271216/0023195     </t>
  </si>
  <si>
    <t xml:space="preserve">Минеральные силоса (п.6.24)  100117/0000074 </t>
  </si>
  <si>
    <t>Минеральные силоса (п.6.24) 270117/0000990</t>
  </si>
  <si>
    <t xml:space="preserve">Молотковая дробилка  (п.6.7) 241116/0020980       </t>
  </si>
  <si>
    <t xml:space="preserve">Молотковая дробилка (п.6.7) 091116/0020066    </t>
  </si>
  <si>
    <t xml:space="preserve">Моторизированная задвижка (п.1.33) </t>
  </si>
  <si>
    <t xml:space="preserve">Моторизированная задвижка (п.2.12) </t>
  </si>
  <si>
    <t xml:space="preserve">Моторизированная задвижка (п.2.4)  </t>
  </si>
  <si>
    <t xml:space="preserve">Моторизированная задвижка (п.2.6) </t>
  </si>
  <si>
    <t xml:space="preserve">Моторизированная задвижка (п.3.10) </t>
  </si>
  <si>
    <t xml:space="preserve">Моторизированная задвижка (п.3.15)  </t>
  </si>
  <si>
    <t xml:space="preserve">Моторизированная задвижка (п.3.20) </t>
  </si>
  <si>
    <t xml:space="preserve">Моторизированная задвижка (п.3.3) </t>
  </si>
  <si>
    <t xml:space="preserve">Моторизированная задвижка (п.3.8) </t>
  </si>
  <si>
    <t xml:space="preserve">Моторизированная задвижка (п.4.1) </t>
  </si>
  <si>
    <t xml:space="preserve">Моторизированная задвижка (п.6.40)        </t>
  </si>
  <si>
    <t xml:space="preserve">Моторизированная задвижка (п.6.40) 271216/0023195       </t>
  </si>
  <si>
    <t xml:space="preserve">Моторизированная задвижка (п.7.20)        </t>
  </si>
  <si>
    <t xml:space="preserve">Моторизированная задвижка (п.7.23)        </t>
  </si>
  <si>
    <t xml:space="preserve">Моторизированная задвижка (п.8.2) </t>
  </si>
  <si>
    <t xml:space="preserve">Моторизированная задвижка (п.8.2) 271216/0023195     </t>
  </si>
  <si>
    <t xml:space="preserve">Нория (п.1.10)  100117/0000074 </t>
  </si>
  <si>
    <t xml:space="preserve">Нория (п.1.10)  270117/0000990       </t>
  </si>
  <si>
    <t xml:space="preserve">Нория (п.1.28)  100117/0000074 </t>
  </si>
  <si>
    <t xml:space="preserve">Нория (п.1.28) 270117/0000990      </t>
  </si>
  <si>
    <t xml:space="preserve">Нория (п.1.5)  100117/0000074 </t>
  </si>
  <si>
    <t xml:space="preserve">Нория (п.1.5)  270117/0000990       </t>
  </si>
  <si>
    <t>Нория (п.2.11)</t>
  </si>
  <si>
    <t xml:space="preserve">Нория (п.2.8) </t>
  </si>
  <si>
    <t xml:space="preserve">Нория (п.3.16)  100117/0000074 </t>
  </si>
  <si>
    <t xml:space="preserve">Нория (п.3.16)  271216/0023195      </t>
  </si>
  <si>
    <t>Нория (п.3.22)</t>
  </si>
  <si>
    <t>Нория (п.4.5)</t>
  </si>
  <si>
    <t>Нория (п.5.1)</t>
  </si>
  <si>
    <t>Нория (п.5.17)  271216/0023195</t>
  </si>
  <si>
    <t xml:space="preserve">Нория (п.5.17) 061216/0021676      </t>
  </si>
  <si>
    <t xml:space="preserve">Нория (п.6.20) </t>
  </si>
  <si>
    <t xml:space="preserve">Нория (п.6.32)  271216/0023195 </t>
  </si>
  <si>
    <t xml:space="preserve">Нория (п.6.32) 061216/0021676      </t>
  </si>
  <si>
    <t xml:space="preserve">Нория (п.7.12) 091116/0020066      </t>
  </si>
  <si>
    <t xml:space="preserve">Нория (п.7.12) 161116/0020459       </t>
  </si>
  <si>
    <t xml:space="preserve">Пневматическая задвижка (п.1.11) </t>
  </si>
  <si>
    <t xml:space="preserve">Пневматическая задвижка (п.5.6)  </t>
  </si>
  <si>
    <t>Пневматическая задвижка (п.6.22)</t>
  </si>
  <si>
    <t xml:space="preserve">Пневматическая задвижка (п.6.34) </t>
  </si>
  <si>
    <t>Пневматическая задвижка (п.6.36)</t>
  </si>
  <si>
    <t xml:space="preserve">Пневматическая задвижка (п.6.5) </t>
  </si>
  <si>
    <t xml:space="preserve">Пневматическая задвижка (п.7.2)       </t>
  </si>
  <si>
    <t xml:space="preserve">Постоянная емкость для масла (п.7.16)  </t>
  </si>
  <si>
    <t xml:space="preserve">Постоянный магнит (п.1.6)  </t>
  </si>
  <si>
    <t xml:space="preserve">Постоянный магнит (п.4.6)     </t>
  </si>
  <si>
    <t xml:space="preserve">Постоянный магнит (п.5.2)     </t>
  </si>
  <si>
    <t>Пресс-гранулятор (п.7.3)</t>
  </si>
  <si>
    <t xml:space="preserve">Приемный бункер (п.4.3)  100117/0000074 </t>
  </si>
  <si>
    <t xml:space="preserve">Приемный бункер (п.4.3)  271216/0023195      </t>
  </si>
  <si>
    <t>Приемный бункер масла (п.6.27)</t>
  </si>
  <si>
    <t>Приемный бункер сырья (п.1.2)</t>
  </si>
  <si>
    <t xml:space="preserve">Приемный бункер сырья (п.6.17)      </t>
  </si>
  <si>
    <t xml:space="preserve">Производственные силоса (п.8.1)  191216/0022448     </t>
  </si>
  <si>
    <t xml:space="preserve">Производственные силоса (п.8.1)  191216/0022474     </t>
  </si>
  <si>
    <t xml:space="preserve">Производственные силоса (п.8.1) 011216/0021445      </t>
  </si>
  <si>
    <t xml:space="preserve">Производственные силоса (п.8.1) 021216/0021453      </t>
  </si>
  <si>
    <t xml:space="preserve">Производственные силоса (п.8.1) 241216/0022931      </t>
  </si>
  <si>
    <t xml:space="preserve">Производственные силоса (п.8.1) 281216/0023237      </t>
  </si>
  <si>
    <t xml:space="preserve">Производственные силоса (п.8.1) 291216/0023324  </t>
  </si>
  <si>
    <t xml:space="preserve">Промежуточная емкость для масла (п.6.28) </t>
  </si>
  <si>
    <t>Промышленные силоса (п.8.11)</t>
  </si>
  <si>
    <t>Промышленные силоса (п.8.13)</t>
  </si>
  <si>
    <t>Промышленные силоса (п.8.15)</t>
  </si>
  <si>
    <t>Пылевой струйный фильтр с вентилятором (п.6.18)</t>
  </si>
  <si>
    <t xml:space="preserve">Разгрузочный 330 D конвейер (п.6.26)  100117/0000074 </t>
  </si>
  <si>
    <t>Разгрузочный 330 D конвейер (п.6.26) 270117/0000990</t>
  </si>
  <si>
    <t>Разгрузочный бункер миксера (п.6.12)</t>
  </si>
  <si>
    <t xml:space="preserve">Разгрузочный бункер молотковой дробилки с пневматической задвижкой (п.6.10) </t>
  </si>
  <si>
    <t>Разделитель потока (п.1.16)</t>
  </si>
  <si>
    <t xml:space="preserve">Расходные емкости (п.6.30) </t>
  </si>
  <si>
    <t xml:space="preserve">Резервный бункер (п.6.2) </t>
  </si>
  <si>
    <t xml:space="preserve">Роторное сито (п.6.1)   241116/0020980       </t>
  </si>
  <si>
    <t xml:space="preserve">Роторное сито (п.7.13)  100117/0000074 </t>
  </si>
  <si>
    <t xml:space="preserve">Роторное сито (п.7.13)  270117/0000990       </t>
  </si>
  <si>
    <t xml:space="preserve">Роторное сито (п.7.13) 271216/0023195     </t>
  </si>
  <si>
    <t xml:space="preserve">Роторное сито(п.6.1) 091116/0020066    </t>
  </si>
  <si>
    <t>Роторный загрузитель (п.6.3)</t>
  </si>
  <si>
    <t xml:space="preserve">Ручная задвижка (п.3.11) </t>
  </si>
  <si>
    <t>Ручная задвижка (п.3.11)  271216/0023195</t>
  </si>
  <si>
    <t xml:space="preserve">Ручная задвижка (п.3.11) 161116/0020459      </t>
  </si>
  <si>
    <t>Сервопитатель (п.6.6)</t>
  </si>
  <si>
    <t xml:space="preserve">Силовая панель управления, включая программное обеспечение (п.8.8) </t>
  </si>
  <si>
    <t xml:space="preserve">Система воздуховодов (п.8.7) 061216/0021676            </t>
  </si>
  <si>
    <t>Система воздухоотводов (п.8.7)</t>
  </si>
  <si>
    <t xml:space="preserve">Система воздухоотводов (п.8.7) 270117/0000990       </t>
  </si>
  <si>
    <t xml:space="preserve">Система кабельной разводки силосов завода (п.3.26) </t>
  </si>
  <si>
    <t xml:space="preserve">Система контроля пресс-гранулятора (п.7.5) </t>
  </si>
  <si>
    <t>Скоростной миксер - Лопастной миксер (п.6.11)</t>
  </si>
  <si>
    <t xml:space="preserve">Струйный фильтр (п.6.8)  </t>
  </si>
  <si>
    <t xml:space="preserve">Струйный фильтр аспирации с вентиляторами (п.1.3)  100117/0000074 </t>
  </si>
  <si>
    <t xml:space="preserve">Струйный фильтр аспирации с вентиляторами (п.1.3)  271216/0023195       </t>
  </si>
  <si>
    <t>Струйный фильтр для аспирации цыли (п.6.16)</t>
  </si>
  <si>
    <t xml:space="preserve">Телескопическая труба (п.8.4) </t>
  </si>
  <si>
    <t xml:space="preserve">Устройство добавления жидкости (п.6.31)     </t>
  </si>
  <si>
    <t>Устройство дозирования премиксов (п.6.15)</t>
  </si>
  <si>
    <t>Устройство нанесения жира (п.7.15)</t>
  </si>
  <si>
    <t xml:space="preserve">Устройство нанесения жира (п.7.15) 241116/0020980       </t>
  </si>
  <si>
    <t>Устройство охлаждения гранул (п.7.6)</t>
  </si>
  <si>
    <t xml:space="preserve">Устройство охлаждения гранул (п.7.6) 091116/0020066      </t>
  </si>
  <si>
    <t xml:space="preserve">Центробежный вентилятор (п.6.9)       </t>
  </si>
  <si>
    <t xml:space="preserve">Центробежный вентилятор (п.7.9)       </t>
  </si>
  <si>
    <t>Цепной конвейер (п.1.20)</t>
  </si>
  <si>
    <t>Цепной конвейер (п.1.21)</t>
  </si>
  <si>
    <t xml:space="preserve">Цепной конвейер (п.1.24) 100317/0003648      </t>
  </si>
  <si>
    <t xml:space="preserve">Цепной конвейер (п.1.24) 200317/0004272      </t>
  </si>
  <si>
    <t xml:space="preserve">Цепной конвейер (п.1.24) 300317/0005026       </t>
  </si>
  <si>
    <t xml:space="preserve">Цепной конвейер (п.1.25) 100317/0003648      </t>
  </si>
  <si>
    <t xml:space="preserve">Цепной конвейер (п.1.25) 300317/0005026       </t>
  </si>
  <si>
    <t xml:space="preserve">Цепной конвейер (п.1.26) 100317/0003648      </t>
  </si>
  <si>
    <t xml:space="preserve">Цепной конвейер (п.1.26) 300317/0005026       </t>
  </si>
  <si>
    <t xml:space="preserve">Цепной конвейер (п.1.31)       </t>
  </si>
  <si>
    <t xml:space="preserve">Цепной конвейер (п.1.4) 100317/0003648      </t>
  </si>
  <si>
    <t xml:space="preserve">Цепной конвейер (п.1.4) 300317/0005026       </t>
  </si>
  <si>
    <t xml:space="preserve">Цепной конвейер (п.1.8) </t>
  </si>
  <si>
    <t>Цепной конвейер (п.2.13)</t>
  </si>
  <si>
    <t xml:space="preserve">Цепной конвейер (п.2.2) </t>
  </si>
  <si>
    <t xml:space="preserve">Цепной конвейер (п.2.3)       </t>
  </si>
  <si>
    <t>Цепной конвейер (п.2.7)</t>
  </si>
  <si>
    <t>Цепной конвейер (п.2.9)</t>
  </si>
  <si>
    <t xml:space="preserve">Цепной конвейер (п.3.1) </t>
  </si>
  <si>
    <t>Цепной конвейер (п.3.12)</t>
  </si>
  <si>
    <t>Цепной конвейер (п.3.13)</t>
  </si>
  <si>
    <t>Цепной конвейер (п.3.14)</t>
  </si>
  <si>
    <t>Цепной конвейер (п.3.18)</t>
  </si>
  <si>
    <t xml:space="preserve">Цепной конвейер (п.3.19)   </t>
  </si>
  <si>
    <t xml:space="preserve">Цепной конвейер (п.3.2) 100317/0003648      </t>
  </si>
  <si>
    <t xml:space="preserve">Цепной конвейер (п.3.2) 300317/0005026       </t>
  </si>
  <si>
    <t xml:space="preserve">Цепной конвейер (п.3.4) 300317/0005026       </t>
  </si>
  <si>
    <t xml:space="preserve">Цепной конвейер (п.3.5) </t>
  </si>
  <si>
    <t xml:space="preserve">Цепной конвейер (п.3.6) </t>
  </si>
  <si>
    <t xml:space="preserve">Цепной конвейер (п.3.7) </t>
  </si>
  <si>
    <t xml:space="preserve">Цепной конвейер (п.4.4) 200317/0004272       </t>
  </si>
  <si>
    <t xml:space="preserve">Цепной конвейер (п.4.4) 300317/0005026      </t>
  </si>
  <si>
    <t>Цепной конвейер (п.4.7)</t>
  </si>
  <si>
    <t>Цепной конвейер (п.5.16)</t>
  </si>
  <si>
    <t>Цепной конвейер (п.5.19)</t>
  </si>
  <si>
    <t xml:space="preserve">Цепной конвейер (п.5.4) </t>
  </si>
  <si>
    <t xml:space="preserve">Цепной конвейер (п.5.5) </t>
  </si>
  <si>
    <t>Цепной конвейер (п.6.13)</t>
  </si>
  <si>
    <t>Цепной конвейер (п.6.19)</t>
  </si>
  <si>
    <t>Цепной конвейер (п.6.21)</t>
  </si>
  <si>
    <t>Цепной конвейер (п.6.33)</t>
  </si>
  <si>
    <t>Цепной конвейер (п.6.35)</t>
  </si>
  <si>
    <t>Цепной конвейер (п.6.38)</t>
  </si>
  <si>
    <t>Цепной конвейер (п.6.39)</t>
  </si>
  <si>
    <t>Цепной конвейер (п.7.11)</t>
  </si>
  <si>
    <t>Цепной конвейер (п.7.17)</t>
  </si>
  <si>
    <t>Цепной конвейер (п.7.18)</t>
  </si>
  <si>
    <t>Цепной конвейер (п.7.19)</t>
  </si>
  <si>
    <t>Цепной конвейер (п.7.22)</t>
  </si>
  <si>
    <t>Циклон (п.7.7)</t>
  </si>
  <si>
    <t xml:space="preserve">Циклон (п.7.7) 271216/0023195     </t>
  </si>
  <si>
    <t xml:space="preserve">Циклонный вентилятор  (п.1.15) </t>
  </si>
  <si>
    <t>Шибер и телескопическая труба с задвижкой (п.1.22)</t>
  </si>
  <si>
    <t>Шибер и телескопическая труба с задвижкой (п.2.16)</t>
  </si>
  <si>
    <t xml:space="preserve">Шнековый конвейер для возврата пыли (п.7.8)    </t>
  </si>
  <si>
    <t>БКАМП 1хFV400.03.04.2.0</t>
  </si>
  <si>
    <t>Система внутреннего освещения птичника выращивания самцов индейки (186 х16) 020215/0000519 УВ9-1</t>
  </si>
  <si>
    <t>Система внутреннего освещения птичника выращивания самцов индейки (186 х16) 020215/0000520 УВ9-2</t>
  </si>
  <si>
    <t>Система внутреннего освещения птичника выращивания самцов индейки (186 х16) 020215/0000521 УВ9-3</t>
  </si>
  <si>
    <t>Система внутреннего освещения птичника выращивания самцов индейки (186 х16) 020215/0000522 УВ9-4</t>
  </si>
  <si>
    <t>Система внутреннего освещения птичника выращивания самцов индейки (186 х16) 020215/0000524 УВ9-5</t>
  </si>
  <si>
    <t>Система внутреннего освещения птичника выращивания самцов индейки (186 х16) 020215/0000526 УВ9-6</t>
  </si>
  <si>
    <t>Система внутреннего освещения птичника выращивания самцов индейки (186 х16) 020215/0000528 УВ9-7</t>
  </si>
  <si>
    <t>Система внутреннего освещения птичника выращивания самцов индейки (186 х16) 020215/0000530 УВ9-8</t>
  </si>
  <si>
    <t>Система внутреннего освещения птичника выращивания самцов индейки (186 х16) 020215/0000531 УВ9-10</t>
  </si>
  <si>
    <t>Система внутреннего освещения птичника выращивания самцов индейки (186 х16) 020215/0000532 УВ9-9</t>
  </si>
  <si>
    <t>Система внутреннего освещения птичника выращивания самцов индейки (186 х16) 020215/0000534 УВ9-12</t>
  </si>
  <si>
    <t>Система внутреннего освещения птичника выращивания самцов индейки (186 х16) 020215/0000535 УВ9-11</t>
  </si>
  <si>
    <t>Система внутреннего освещения птичника выращивания самцов индейки (186 х16) 020215/0000536 УВ9-13</t>
  </si>
  <si>
    <t>Система внутреннего освещения птичника выращивания самцов индейки (186 х16) 020215/0000539 УВ9-14</t>
  </si>
  <si>
    <t>Система внутреннего освещения птичника выращивания самцов индейки (186 х16) 020215/0000542 УВ9-16</t>
  </si>
  <si>
    <t>Система внутреннего освещения птичника выращивания самцов индейки (186 х16) 020215/0000544 УВ9-15</t>
  </si>
  <si>
    <t>Система кормления птичников  выращивания самцов индейки (186 х16) 110215/0000893 УВ9-1</t>
  </si>
  <si>
    <t>Система кормления птичников  выращивания самцов индейки (186 х16) 110215/0000895 УВ9-2</t>
  </si>
  <si>
    <t>Система кормления птичников  выращивания самцов индейки (186 х16) 110215/0000896 УВ9-3</t>
  </si>
  <si>
    <t>Система кормления птичников  выращивания самцов индейки (186 х16) 110215/0000898 УВ9-4</t>
  </si>
  <si>
    <t>Система кормления птичников  выращивания самцов индейки (186 х16) 110215/0000899 УВ9-5</t>
  </si>
  <si>
    <t>Система кормления птичников  выращивания самцов индейки (186 х16) 110215/0000900 УВ9-6</t>
  </si>
  <si>
    <t>Система кормления птичников  выращивания самцов индейки (186 х16) 110215/0000901 УВ9-7</t>
  </si>
  <si>
    <t>Система кормления птичников  выращивания самцов индейки (186 х16) 110215/0000902 УВ9-8</t>
  </si>
  <si>
    <t>Система кормления птичников  выращивания самцов индейки (186 х16) 110215/0000904 УВ9-9</t>
  </si>
  <si>
    <t>Система кормления птичников  выращивания самцов индейки (186 х16) 110215/0000905 УВ9-10</t>
  </si>
  <si>
    <t>Система кормления птичников  выращивания самцов индейки (186 х16) 110215/0000906 УВ9-11</t>
  </si>
  <si>
    <t>Система кормления птичников  выращивания самцов индейки (186 х16) 110215/0000908 УВ9-12</t>
  </si>
  <si>
    <t>Система кормления птичников  выращивания самцов индейки (186 х16) 110215/0000912 УВ9-13</t>
  </si>
  <si>
    <t>Система кормления птичников  выращивания самцов индейки (186 х16) 110215/0000913 УВ9-14</t>
  </si>
  <si>
    <t>Система кормления птичников  выращивания самцов индейки (186 х16) 110215/0000914 УВ9-16</t>
  </si>
  <si>
    <t>Система кормления птичников  выращивания самцов индейки (186 х16) 110215/0000915 УВ9-15</t>
  </si>
  <si>
    <t xml:space="preserve">Система отопления птичников  выращивания самцов индейки (186 х16) 020315/0001529 УВ9-1    </t>
  </si>
  <si>
    <t>Система отопления птичников  выращивания самцов индейки (186 х16) 020315/0001530 УВ9-2</t>
  </si>
  <si>
    <t xml:space="preserve">Система отопления птичников  выращивания самцов индейки (186 х16) 020315/0001532 УВ9-3    </t>
  </si>
  <si>
    <t xml:space="preserve">Система отопления птичников  выращивания самцов индейки (186 х16) 020315/0001534 УВ9-4    </t>
  </si>
  <si>
    <t xml:space="preserve">Система отопления птичников  выращивания самцов индейки (186 х16) 020315/0001536 УВ9-5    </t>
  </si>
  <si>
    <t>Система отопления птичников  выращивания самцов индейки (186 х16) 020315/0001537 УВ9-6</t>
  </si>
  <si>
    <t>Система отопления птичников  выращивания самцов индейки (186 х16) 020315/0001539 УВ9-7</t>
  </si>
  <si>
    <t>Система отопления птичников  выращивания самцов индейки (186 х16) 020315/0001540 УВ9-8</t>
  </si>
  <si>
    <t>Система поения и охлаждения птичников выращивания самцов индейки (186 х16) 020215/0000519 УВ9-1</t>
  </si>
  <si>
    <t>Система поения и охлаждения птичников выращивания самцов индейки (186 х16) 020215/0000520 УВ9-2</t>
  </si>
  <si>
    <t>Система поения и охлаждения птичников выращивания самцов индейки (186 х16) 020215/0000521 УВ9-3</t>
  </si>
  <si>
    <t>Система поения и охлаждения птичников выращивания самцов индейки (186 х16) 020215/0000522 УВ9-4</t>
  </si>
  <si>
    <t>Система поения и охлаждения птичников выращивания самцов индейки (186 х16) 020215/0000524 УВ9-5</t>
  </si>
  <si>
    <t>Система поения и охлаждения птичников выращивания самцов индейки (186 х16) 020215/0000526 УВ9-6</t>
  </si>
  <si>
    <t>Система поения и охлаждения птичников выращивания самцов индейки (186 х16) 020215/0000528 УВ9-7</t>
  </si>
  <si>
    <t>Система поения и охлаждения птичников выращивания самцов индейки (186 х16) 020215/0000530 УВ9-8</t>
  </si>
  <si>
    <t>Система поения и охлаждения птичников выращивания самцов индейки (186 х16) 020215/0000531 УВ9-10</t>
  </si>
  <si>
    <t>Система поения и охлаждения птичников выращивания самцов индейки (186 х16) 020215/0000532 УВ9-9</t>
  </si>
  <si>
    <t>Система поения и охлаждения птичников выращивания самцов индейки (186 х16) 020215/0000534 УВ9-12</t>
  </si>
  <si>
    <t>Система поения и охлаждения птичников выращивания самцов индейки (186 х16) 020215/0000535 УВ9-11</t>
  </si>
  <si>
    <t>Система поения и охлаждения птичников выращивания самцов индейки (186 х16) 020215/0000536 УВ9-13</t>
  </si>
  <si>
    <t>Система поения и охлаждения птичников выращивания самцов индейки (186 х16) 020215/0000539 УВ9-14</t>
  </si>
  <si>
    <t>Система поения и охлаждения птичников выращивания самцов индейки (186 х16) 020215/0000542 УВ9-16</t>
  </si>
  <si>
    <t>Система поения и охлаждения птичников выращивания самцов индейки (186 х16) 020215/0000544 УВ9-15</t>
  </si>
  <si>
    <t>Система управления и контроля птичника выращивания самцов индейки (186 х16) 020215/0000519 УВ9-1</t>
  </si>
  <si>
    <t>Система управления и контроля птичника выращивания самцов индейки (186 х16) 020215/0000520 УВ9-2</t>
  </si>
  <si>
    <t>Система управления и контроля птичника выращивания самцов индейки (186 х16) 020215/0000521 УВ9-3</t>
  </si>
  <si>
    <t>Система управления и контроля птичника выращивания самцов индейки (186 х16) 020215/0000522 УВ9-4</t>
  </si>
  <si>
    <t>Система управления и контроля птичника выращивания самцов индейки (186 х16) 020215/0000524 УВ9-5</t>
  </si>
  <si>
    <t>Система управления и контроля птичника выращивания самцов индейки (186 х16) 020215/0000526 УВ9-6</t>
  </si>
  <si>
    <t>Система управления и контроля птичника выращивания самцов индейки (186 х16) 020215/0000528 УВ9-7</t>
  </si>
  <si>
    <t>Система управления и контроля птичника выращивания самцов индейки (186 х16) 020215/0000530 УВ9-8</t>
  </si>
  <si>
    <t>Система управления и контроля птичника выращивания самцов индейки (186 х16) 020215/0000531 УВ9-10</t>
  </si>
  <si>
    <t>Система управления и контроля птичника выращивания самцов индейки (186 х16) 020215/0000532 УВ9-9</t>
  </si>
  <si>
    <t>Система управления и контроля птичника выращивания самцов индейки (186 х16) 020215/0000534 УВ9-12</t>
  </si>
  <si>
    <t>Система управления и контроля птичника выращивания самцов индейки (186 х16) 020215/0000535 УВ9-11</t>
  </si>
  <si>
    <t>Система управления и контроля птичника выращивания самцов индейки (186 х16) 020215/0000536 УВ9-13</t>
  </si>
  <si>
    <t>Система управления и контроля птичника выращивания самцов индейки (186 х16) 020215/0000539 УВ9-14</t>
  </si>
  <si>
    <t>Система управления и контроля птичника выращивания самцов индейки (186 х16) 020215/0000542 УВ9-16</t>
  </si>
  <si>
    <t>Система управления и контроля птичника выращивания самцов индейки (186 х16) 020215/0000544 УВ9-15</t>
  </si>
  <si>
    <t xml:space="preserve">Дебиторская задолженность </t>
  </si>
  <si>
    <t>Дебитор</t>
  </si>
  <si>
    <t>ИНН</t>
  </si>
  <si>
    <t>Сумма задолженности на дату оценки</t>
  </si>
  <si>
    <t>Рыночная стоимость</t>
  </si>
  <si>
    <t>ООО "Евродон"</t>
  </si>
  <si>
    <t>ООО "Металл-Дон"</t>
  </si>
  <si>
    <t>ООО "МиАС-механизация и автоматизация строительства"</t>
  </si>
  <si>
    <t>ООО "Суадон"</t>
  </si>
  <si>
    <t>ООО "Донстар"</t>
  </si>
  <si>
    <t>ООО "Донстар-Центр"</t>
  </si>
  <si>
    <t>ООО "Урсдон"</t>
  </si>
  <si>
    <t>ООО "ГазДонГрупп"</t>
  </si>
  <si>
    <t>ООО "ПКФ ЭКСПЕРТ"</t>
  </si>
  <si>
    <t>ГБУ РО "РОСТОВСКАЯ ОБЛАСТНАЯ СТАНЦИЯ ПО БОРЬБЕ С БОЛЕЗНЯМИ ЖИВОТНЫХ С ПРОТИВОЭПИЗООТИЧЕСКИМ ОТРЯДОМ"</t>
  </si>
  <si>
    <t>ПАО "РОССЕТИ ЮГ"</t>
  </si>
  <si>
    <t>ПАО "ТНС ЭНЕРГО РОСТОВ-НА-ДОНУ"</t>
  </si>
  <si>
    <t>ООО "Эталон МК"</t>
  </si>
  <si>
    <t>ООО "Энерготранс"</t>
  </si>
  <si>
    <t>ООО "ЮГ-ТЕХНОАВИА"</t>
  </si>
  <si>
    <t>ООО "ЭКОСТРОЙ-ДОН"</t>
  </si>
  <si>
    <t>ООО "АВТОДОР-ПЛАТНЫЕ ДОРОГИ"</t>
  </si>
  <si>
    <t>АО "ИНТЕРФАКС"</t>
  </si>
  <si>
    <t>Отдел судебных приставов по г. Шахты и Октябрьскому району</t>
  </si>
  <si>
    <t>ООО "РТ-ИНВЕСТ ТРАНСПОРТНЫЕ СИСТЕМЫ"</t>
  </si>
  <si>
    <t>УФК МФ РФ по РО (Управление Федеральной службы государственной 
регистрации, кадастра и картографии)</t>
  </si>
  <si>
    <t>УФК по г. Москва (центральное МУГАНД)</t>
  </si>
  <si>
    <t>M.A.D. Developing Agricultural Projects (2003) Ltd.</t>
  </si>
  <si>
    <t>Venus Commercial S.R.O.</t>
  </si>
  <si>
    <t>Ульянов Сергей Владимирович</t>
  </si>
  <si>
    <t>615500388658</t>
  </si>
  <si>
    <t>Кургузов С.М.</t>
  </si>
  <si>
    <t>612502615100</t>
  </si>
  <si>
    <t>Минаев В.Н.</t>
  </si>
  <si>
    <t>612502738503</t>
  </si>
  <si>
    <t>Саруханян А.А</t>
  </si>
  <si>
    <t>612506337118</t>
  </si>
  <si>
    <t>Юрченко Р.Н.</t>
  </si>
  <si>
    <t>612500987110</t>
  </si>
  <si>
    <t>ID</t>
  </si>
  <si>
    <t>Дата принятия к учету</t>
  </si>
  <si>
    <t>Первоначальная балансовая стоимость, руб.</t>
  </si>
  <si>
    <t>Амортизация, руб.</t>
  </si>
  <si>
    <t>Остаточная стоимость на 31.10.2020, руб.</t>
  </si>
  <si>
    <t>Компания</t>
  </si>
  <si>
    <t>Наличие в инвентар. описи</t>
  </si>
  <si>
    <t>Амортизированные затраты на воспроизводство/ замещение (без учета НДС), руб.</t>
  </si>
  <si>
    <t>Специализированность</t>
  </si>
  <si>
    <t>Операционность</t>
  </si>
  <si>
    <t>Бескаркасное арочное сооружение временного типа</t>
  </si>
  <si>
    <t>000000474</t>
  </si>
  <si>
    <t>+</t>
  </si>
  <si>
    <t>Здание</t>
  </si>
  <si>
    <t>Специализированное</t>
  </si>
  <si>
    <t>Операционное</t>
  </si>
  <si>
    <t>УМ-1 Корпус-2 (Птичник Литер:Д)</t>
  </si>
  <si>
    <t>000000526</t>
  </si>
  <si>
    <t>УМ-1 Корпус-3 (Птичник Литер:М)</t>
  </si>
  <si>
    <t>000000527</t>
  </si>
  <si>
    <t>УМ-1 Корпус-4 (Птичник Литер:Н)</t>
  </si>
  <si>
    <t>000000528</t>
  </si>
  <si>
    <t>УМ-1 Санпропускник</t>
  </si>
  <si>
    <t>000000529</t>
  </si>
  <si>
    <t>УМ-1 Насосная станция</t>
  </si>
  <si>
    <t>000000530</t>
  </si>
  <si>
    <t>УН-1 Корпус-1</t>
  </si>
  <si>
    <t>000000551</t>
  </si>
  <si>
    <t>УН-1 Корпус-2</t>
  </si>
  <si>
    <t>000000552</t>
  </si>
  <si>
    <t>УН-1 Корпус-3</t>
  </si>
  <si>
    <t>000000553</t>
  </si>
  <si>
    <t>УН-1 Корпус-4</t>
  </si>
  <si>
    <t>000000554</t>
  </si>
  <si>
    <t>УН-1 Корпус-5</t>
  </si>
  <si>
    <t>000000555</t>
  </si>
  <si>
    <t>УН-1 Корпус-6</t>
  </si>
  <si>
    <t>000000556</t>
  </si>
  <si>
    <t>УН-1 Корпус-7</t>
  </si>
  <si>
    <t>000000557</t>
  </si>
  <si>
    <t>УН-1 Санпропускник</t>
  </si>
  <si>
    <t>000000558</t>
  </si>
  <si>
    <t>УН-1 Насосная</t>
  </si>
  <si>
    <t>000000559</t>
  </si>
  <si>
    <t>УМ-2 Корпус-1</t>
  </si>
  <si>
    <t>000000560</t>
  </si>
  <si>
    <t>УМ-2 Корпус-2</t>
  </si>
  <si>
    <t>000000561</t>
  </si>
  <si>
    <t>УМ-2 Корпус-3</t>
  </si>
  <si>
    <t>000000562</t>
  </si>
  <si>
    <t>УМ-2 Корпус-4</t>
  </si>
  <si>
    <t>000000563</t>
  </si>
  <si>
    <t>УМ-2 Насосная</t>
  </si>
  <si>
    <t>000000564</t>
  </si>
  <si>
    <t>УМ-2 Санпропускник</t>
  </si>
  <si>
    <t>000000565</t>
  </si>
  <si>
    <t>УМ-3 Корпус-1</t>
  </si>
  <si>
    <t>000000566</t>
  </si>
  <si>
    <t>УМ-3 Корпус-2</t>
  </si>
  <si>
    <t>000000567</t>
  </si>
  <si>
    <t>УМ-3 Корпус-3</t>
  </si>
  <si>
    <t>000000568</t>
  </si>
  <si>
    <t>УМ-3 Корпус-4</t>
  </si>
  <si>
    <t>000000590</t>
  </si>
  <si>
    <t>УМ-3 Насосная</t>
  </si>
  <si>
    <t>000000591</t>
  </si>
  <si>
    <t>УМ-3 Санпропускник</t>
  </si>
  <si>
    <t>000000593</t>
  </si>
  <si>
    <t>Административно производственный корпус ремонтно-механической службы</t>
  </si>
  <si>
    <t>000000830</t>
  </si>
  <si>
    <t>УМ-4 Корпус-1 (Птичник)</t>
  </si>
  <si>
    <t>000000721</t>
  </si>
  <si>
    <t>УМ-4 Корпус-2 (Птичник)</t>
  </si>
  <si>
    <t>000000722</t>
  </si>
  <si>
    <t>УМ-4 Корпус-3 (Птичник)</t>
  </si>
  <si>
    <t>000000723</t>
  </si>
  <si>
    <t>УМ-4 Корпус-4 (Птичник)</t>
  </si>
  <si>
    <t>000000724</t>
  </si>
  <si>
    <t>УМ-4 Насосная</t>
  </si>
  <si>
    <t>000000726</t>
  </si>
  <si>
    <t>УМ-4 Санпропускник</t>
  </si>
  <si>
    <t>000000729</t>
  </si>
  <si>
    <t>УН-2 Корпус-1</t>
  </si>
  <si>
    <t>000000738</t>
  </si>
  <si>
    <t>УН-2 Корпус-2</t>
  </si>
  <si>
    <t>000000739</t>
  </si>
  <si>
    <t>УН-2 Корпус-3</t>
  </si>
  <si>
    <t>000000740</t>
  </si>
  <si>
    <t>УН-2 Корпус-4</t>
  </si>
  <si>
    <t>000000741</t>
  </si>
  <si>
    <t>УН-2 Корпус-5</t>
  </si>
  <si>
    <t>000000742</t>
  </si>
  <si>
    <t>УН-2 Корпус-6</t>
  </si>
  <si>
    <t>000000743</t>
  </si>
  <si>
    <t>УН-2 Корпус-7</t>
  </si>
  <si>
    <t>000000744</t>
  </si>
  <si>
    <t>УН-2 Насосная</t>
  </si>
  <si>
    <t>000000746</t>
  </si>
  <si>
    <t>УН-2 Санпропускник</t>
  </si>
  <si>
    <t>000000749</t>
  </si>
  <si>
    <t>УН-3 Корпус-1</t>
  </si>
  <si>
    <t>000000758</t>
  </si>
  <si>
    <t>УН-3 Корпус-2</t>
  </si>
  <si>
    <t>000000759</t>
  </si>
  <si>
    <t>УН-3 Корпус-3</t>
  </si>
  <si>
    <t>000000760</t>
  </si>
  <si>
    <t>УН-3 Корпус-4</t>
  </si>
  <si>
    <t>000000761</t>
  </si>
  <si>
    <t>УН-3 Корпус-5</t>
  </si>
  <si>
    <t>000000762</t>
  </si>
  <si>
    <t>УН-3 Корпус-6</t>
  </si>
  <si>
    <t>000000763</t>
  </si>
  <si>
    <t>УН-3 Корпус-7</t>
  </si>
  <si>
    <t>000000764</t>
  </si>
  <si>
    <t>УН-3 Насосная</t>
  </si>
  <si>
    <t>000000766</t>
  </si>
  <si>
    <t>УН-3 Санпропускник</t>
  </si>
  <si>
    <t>000000769</t>
  </si>
  <si>
    <t>УН-4 Корпус-1</t>
  </si>
  <si>
    <t>000000778</t>
  </si>
  <si>
    <t>УН-4 Корпус-2</t>
  </si>
  <si>
    <t>000000779</t>
  </si>
  <si>
    <t>УН-4 Корпус-3</t>
  </si>
  <si>
    <t>000000780</t>
  </si>
  <si>
    <t>УН-4 Корпус-4</t>
  </si>
  <si>
    <t>000000781</t>
  </si>
  <si>
    <t>УН-4 Корпус-5</t>
  </si>
  <si>
    <t>000000782</t>
  </si>
  <si>
    <t>УН-4 Корпус-6</t>
  </si>
  <si>
    <t>000000783</t>
  </si>
  <si>
    <t>УН-4 Корпус-7</t>
  </si>
  <si>
    <t>000000784</t>
  </si>
  <si>
    <t>УН-4 Насосная</t>
  </si>
  <si>
    <t>000000786</t>
  </si>
  <si>
    <t>УН-4 Санпропускник</t>
  </si>
  <si>
    <t>000000789</t>
  </si>
  <si>
    <t>УМ-1 Корпус-1 (Птичник Литер: Б)</t>
  </si>
  <si>
    <t>000000473</t>
  </si>
  <si>
    <t>УМ-1 Линии электропередач 0,4 кВт (внутринние)</t>
  </si>
  <si>
    <t>000000569</t>
  </si>
  <si>
    <t>НУ</t>
  </si>
  <si>
    <t>УМ-1 Сети газоснабжения внутриплощадочные среднего давления</t>
  </si>
  <si>
    <t>000000570</t>
  </si>
  <si>
    <t>УМ-1 Сети водопровода</t>
  </si>
  <si>
    <t>000000571</t>
  </si>
  <si>
    <t>УМ-1 Устройство внутриплощадных дорог</t>
  </si>
  <si>
    <t>000000572</t>
  </si>
  <si>
    <t>УМ-1 Сети канализации</t>
  </si>
  <si>
    <t>000000573</t>
  </si>
  <si>
    <t>УМ-1 Сети водопровода (Водоотвод)</t>
  </si>
  <si>
    <t>000000574</t>
  </si>
  <si>
    <t>УМ-1 Сети канализации (Выгреб))</t>
  </si>
  <si>
    <t>000000575</t>
  </si>
  <si>
    <t>УМ-1 Дезбарьер</t>
  </si>
  <si>
    <t>000000576</t>
  </si>
  <si>
    <t>Сооружение</t>
  </si>
  <si>
    <t>УМ-1 Резервуар-1  железобетонный для воды</t>
  </si>
  <si>
    <t>БП-000005</t>
  </si>
  <si>
    <t>УН-1 Устройство внутриплощадных дорог</t>
  </si>
  <si>
    <t>000000578</t>
  </si>
  <si>
    <t>УН-1 Сети водопровода (водоотвод)</t>
  </si>
  <si>
    <t>000000579</t>
  </si>
  <si>
    <t>УН-1 Сети водопровода</t>
  </si>
  <si>
    <t>000000580</t>
  </si>
  <si>
    <t>УН-1 Сети канализации (выгреб)</t>
  </si>
  <si>
    <t>000000581</t>
  </si>
  <si>
    <t>УН-1 Дезбарьер-1</t>
  </si>
  <si>
    <t>БП-000013</t>
  </si>
  <si>
    <t>УН-1 Сети канализации</t>
  </si>
  <si>
    <t>000000583</t>
  </si>
  <si>
    <t>УН-1 Резервуар-1 железобетонный для воды</t>
  </si>
  <si>
    <t>БП-000004</t>
  </si>
  <si>
    <t>УН-1 Линии злектропередач 0,4 кВт (внутринние)</t>
  </si>
  <si>
    <t>000000585</t>
  </si>
  <si>
    <t>УМ-2 устройство внутриплощадных дорог</t>
  </si>
  <si>
    <t>000000586</t>
  </si>
  <si>
    <t>УМ-2 Сети газоснабжения внутриплощадочные среднего давления</t>
  </si>
  <si>
    <t>000000587</t>
  </si>
  <si>
    <t>УМ-2 наружные сети газопровода</t>
  </si>
  <si>
    <t>000000588</t>
  </si>
  <si>
    <t>УМ-2 внутриплощадный водопровод</t>
  </si>
  <si>
    <t>000000589</t>
  </si>
  <si>
    <t>УМ-2 внутриплощадочный водопровод (нар.сети водопров)</t>
  </si>
  <si>
    <t>000000592</t>
  </si>
  <si>
    <t>УМ-2 внутриплощадный водопровод (водоотвод)</t>
  </si>
  <si>
    <t>000000594</t>
  </si>
  <si>
    <t>УМ-2 дезбарьер</t>
  </si>
  <si>
    <t>000000595</t>
  </si>
  <si>
    <t>УМ-2 Внутриплощадочная канализация</t>
  </si>
  <si>
    <t>000000596</t>
  </si>
  <si>
    <t>УМ-2 подъездные внешние дороги</t>
  </si>
  <si>
    <t>000000597</t>
  </si>
  <si>
    <t>УМ-2 Резервуар-1 железобетонный для воды</t>
  </si>
  <si>
    <t>БП-000007</t>
  </si>
  <si>
    <t>УМ-2 внешние линии электропередач</t>
  </si>
  <si>
    <t>000000599</t>
  </si>
  <si>
    <t>УМ-2 Внутриплощадочная воздушная линия электропередач 04,кВ</t>
  </si>
  <si>
    <t>000000600</t>
  </si>
  <si>
    <t>УМ-1 Внешние линии электропередач</t>
  </si>
  <si>
    <t>000000601</t>
  </si>
  <si>
    <t>УМ-1 Наружные сети газопровода</t>
  </si>
  <si>
    <t>000000602</t>
  </si>
  <si>
    <t>УМ-1 Устройство подъездных внешних дорог</t>
  </si>
  <si>
    <t>000000603</t>
  </si>
  <si>
    <t>УН-1 Внешние линии злектропередач</t>
  </si>
  <si>
    <t>000000604</t>
  </si>
  <si>
    <t>УН-1 Наружные сетей газопровода</t>
  </si>
  <si>
    <t>000000605</t>
  </si>
  <si>
    <t>УН-1 Подъездные внешние дороги</t>
  </si>
  <si>
    <t>000000606</t>
  </si>
  <si>
    <t>УМ-3 Устройство внутриплощадных дорог</t>
  </si>
  <si>
    <t>000000607</t>
  </si>
  <si>
    <t>УМ-3 Сети газоснабжения внутриплощадочные среднего давления</t>
  </si>
  <si>
    <t>000000608</t>
  </si>
  <si>
    <t>УМ-3 Наружные сети газопровода</t>
  </si>
  <si>
    <t>000000609</t>
  </si>
  <si>
    <t>УМ-3 Внутриплощадочный  водопровод</t>
  </si>
  <si>
    <t>000000610</t>
  </si>
  <si>
    <t>УМ-3 Внутриплощадочный  водопровод (нар.сети водопров.)</t>
  </si>
  <si>
    <t>000000611</t>
  </si>
  <si>
    <t>УМ-3 Внутриплощадочный водопровод (Водоотвод)</t>
  </si>
  <si>
    <t>000000612</t>
  </si>
  <si>
    <t>УМ-3 Дезбарьер</t>
  </si>
  <si>
    <t>000000613</t>
  </si>
  <si>
    <t>УМ-3 Внутриплощадочная канализация</t>
  </si>
  <si>
    <t>000000614</t>
  </si>
  <si>
    <t>УМ-3 Подъездные внешние дороги</t>
  </si>
  <si>
    <t>000000615</t>
  </si>
  <si>
    <t>УМ-3 Резервуар-1 железобетонный для воды</t>
  </si>
  <si>
    <t>БП-000009</t>
  </si>
  <si>
    <t>УМ-3 Внутриплощадочная воздушная линия электропередач 0,4кВ</t>
  </si>
  <si>
    <t>000000617</t>
  </si>
  <si>
    <t>УМ-3 Линия электропередач 0,4кВт</t>
  </si>
  <si>
    <t>000000618</t>
  </si>
  <si>
    <t>УН-1 Сети газоснабжения внутриплощадные среднего давления</t>
  </si>
  <si>
    <t>000000619</t>
  </si>
  <si>
    <t>УМ-2 Внешние линии электропередач (мод)</t>
  </si>
  <si>
    <t>000000831</t>
  </si>
  <si>
    <t>УМ-1 Внешние линии электропередач (мод)</t>
  </si>
  <si>
    <t>000000836</t>
  </si>
  <si>
    <t>УМ-3 Внешние линии электропередач (мод)</t>
  </si>
  <si>
    <t>000000837</t>
  </si>
  <si>
    <t>УМ-4 Внешние линии электропередач (мод)</t>
  </si>
  <si>
    <t>000000838</t>
  </si>
  <si>
    <t>УН-1 Внешние линии злектропередач (мод)</t>
  </si>
  <si>
    <t>000000839</t>
  </si>
  <si>
    <t>УН-2 Внешние линии злектропередач (мод)</t>
  </si>
  <si>
    <t>000000840</t>
  </si>
  <si>
    <t>УН-3 Внешние линии злектропередач (мод)</t>
  </si>
  <si>
    <t>000000841</t>
  </si>
  <si>
    <t>УН-4 Внешние линии злектропередач (мод)</t>
  </si>
  <si>
    <t>000000842</t>
  </si>
  <si>
    <t>Водопровод от ст.Мелиховская до УН-1</t>
  </si>
  <si>
    <t>000000807</t>
  </si>
  <si>
    <t>Газопровод низкого давления (АПК РМС) пл. №5</t>
  </si>
  <si>
    <t>000000829</t>
  </si>
  <si>
    <t>УМ-4 Внешние линии электропередач</t>
  </si>
  <si>
    <t>000000713</t>
  </si>
  <si>
    <t>УМ-4 Линии электропередач 0,4 кВт (внутриплощад)</t>
  </si>
  <si>
    <t>000000714</t>
  </si>
  <si>
    <t>УМ-4 Сети газопровода внутриплощадочные среднего давления.</t>
  </si>
  <si>
    <t>000000715</t>
  </si>
  <si>
    <t>УМ-4 Сети водопровода</t>
  </si>
  <si>
    <t>000000716</t>
  </si>
  <si>
    <t>УМ-4 Сети водопровода (водоотвод)</t>
  </si>
  <si>
    <t>000000717</t>
  </si>
  <si>
    <t>УМ-4 Сети канализации (Выгреб)</t>
  </si>
  <si>
    <t>000000718</t>
  </si>
  <si>
    <t>УМ-4 Дезбарьер</t>
  </si>
  <si>
    <t>000000719</t>
  </si>
  <si>
    <t>УМ-4 Сети газоснабжения внеплощадные высокого давления</t>
  </si>
  <si>
    <t>000000720</t>
  </si>
  <si>
    <t>УМ-4 Сети  водопровода (н)</t>
  </si>
  <si>
    <t>000000725</t>
  </si>
  <si>
    <t>УМ-4 Устройство подъездных внешних дорог</t>
  </si>
  <si>
    <t>000000727</t>
  </si>
  <si>
    <t>УМ-4 Резервуар-1 железобетонный для воды</t>
  </si>
  <si>
    <t>БП-000011</t>
  </si>
  <si>
    <t>УМ-4 Устройство внутриплощадных дорог</t>
  </si>
  <si>
    <t>000000730</t>
  </si>
  <si>
    <t>УМ-4 Сети канализации</t>
  </si>
  <si>
    <t>000000731</t>
  </si>
  <si>
    <t>УН-2 Внешние линии злектропередач</t>
  </si>
  <si>
    <t>000000732</t>
  </si>
  <si>
    <t>УН-2 Внутриплощадочная воздушная линия электропередач 0,4 кВ</t>
  </si>
  <si>
    <t>000000733</t>
  </si>
  <si>
    <t>УН-2 Сети газоснабжения внутриплощадные</t>
  </si>
  <si>
    <t>000000734</t>
  </si>
  <si>
    <t>УН-2 Внутриплощадный водопровод</t>
  </si>
  <si>
    <t>000000735</t>
  </si>
  <si>
    <t>УН-2 Внутриплощадный водопровод(Водоотвод)</t>
  </si>
  <si>
    <t>000000736</t>
  </si>
  <si>
    <t>УН-2 Дезбарьер-1</t>
  </si>
  <si>
    <t>БП-000016</t>
  </si>
  <si>
    <t>УН-2 Наружные сетей газопровода</t>
  </si>
  <si>
    <t>000000745</t>
  </si>
  <si>
    <t>УН-2 Подъездные внешние дороги</t>
  </si>
  <si>
    <t>000000747</t>
  </si>
  <si>
    <t>УН-2 Резервуар-1 железобетонный для воды</t>
  </si>
  <si>
    <t>БП-000018</t>
  </si>
  <si>
    <t>УН-2 Устройство внутриплощадных дорог</t>
  </si>
  <si>
    <t>000000750</t>
  </si>
  <si>
    <t>УН-2 Внутриплощадная канализации</t>
  </si>
  <si>
    <t>000000751</t>
  </si>
  <si>
    <t>УН-3 Сети  газоснабжения внутриплощадные ср.давления</t>
  </si>
  <si>
    <t>000000752</t>
  </si>
  <si>
    <t>УН-3 Внешнии линии злектропередач 0,4 кВт</t>
  </si>
  <si>
    <t>000000753</t>
  </si>
  <si>
    <t>УН-3 Линия злектропередач 0,4 кВт</t>
  </si>
  <si>
    <t>000000754</t>
  </si>
  <si>
    <t>УН-3 Сети водопровода (внтуртиплощ)</t>
  </si>
  <si>
    <t>000000755</t>
  </si>
  <si>
    <t>УН-3 Сети водопровода (Водоотвод)</t>
  </si>
  <si>
    <t>000000756</t>
  </si>
  <si>
    <t>УН-3 Дезбарьер-1</t>
  </si>
  <si>
    <t>БП-000020</t>
  </si>
  <si>
    <t>УН-3 Наружные сетей газопровода</t>
  </si>
  <si>
    <t>000000765</t>
  </si>
  <si>
    <t>УН-3 Подъездные внешние дороги</t>
  </si>
  <si>
    <t>000000767</t>
  </si>
  <si>
    <t>УН-3 Резервуар-1 железобетонный для воды</t>
  </si>
  <si>
    <t>БП-000022</t>
  </si>
  <si>
    <t>УН-3 Устройство внутриплощадных дорог</t>
  </si>
  <si>
    <t>000000770</t>
  </si>
  <si>
    <t>УН-3 Сети канализации</t>
  </si>
  <si>
    <t>000000771</t>
  </si>
  <si>
    <t>УН-4 Внешние линии злектропередач</t>
  </si>
  <si>
    <t>000000772</t>
  </si>
  <si>
    <t>УН-4 Линии злектропередач 0.4 кВт (внутриплощадочные)</t>
  </si>
  <si>
    <t>000000773</t>
  </si>
  <si>
    <t>УН-4 Сети газоснабжения внутриплощадочные среднего давления</t>
  </si>
  <si>
    <t>000000774</t>
  </si>
  <si>
    <t>УН-4 Сети водопровода (внутриплощадный)</t>
  </si>
  <si>
    <t>000000775</t>
  </si>
  <si>
    <t>УН-4 Сети водопровода (водоотвод внутриплощ.)</t>
  </si>
  <si>
    <t>000000776</t>
  </si>
  <si>
    <t>УН-4 Дезбарьер</t>
  </si>
  <si>
    <t>000000777</t>
  </si>
  <si>
    <t>УН-4 Сети газоснабжения внеплощадочные высокого давления</t>
  </si>
  <si>
    <t>000000785</t>
  </si>
  <si>
    <t>УН-4 Подъездные внешние дороги</t>
  </si>
  <si>
    <t>000000787</t>
  </si>
  <si>
    <t>УН-4 Резервуар-1 железобетонный для воды</t>
  </si>
  <si>
    <t>БП-000026</t>
  </si>
  <si>
    <t>УН-4 Устройство внутриплощадных дорог</t>
  </si>
  <si>
    <t>000000790</t>
  </si>
  <si>
    <t>УН-4 Сети канализации</t>
  </si>
  <si>
    <t>000000791</t>
  </si>
  <si>
    <t>Площадка временного хранения помета (Пометохранилище)</t>
  </si>
  <si>
    <t>000000845</t>
  </si>
  <si>
    <t>Система вентиляции для оборудования подращивания самок индейки 114х14м. №2</t>
  </si>
  <si>
    <t>000000221</t>
  </si>
  <si>
    <t>МиО</t>
  </si>
  <si>
    <t>Система вентиляции для оборудования подращивания самок индейки 114х14м. №3</t>
  </si>
  <si>
    <t>000000222</t>
  </si>
  <si>
    <t>Система вентиляции для оборудования подращивания самцов индейки 94х14м. №1</t>
  </si>
  <si>
    <t>000000223</t>
  </si>
  <si>
    <t>Система климат - контроля птичника для подращивания самок индеек 114х14 м  № 1.</t>
  </si>
  <si>
    <t>000000224</t>
  </si>
  <si>
    <t>Система климат - контроля птичника для подращивания самок индеек 114х14 м  №2</t>
  </si>
  <si>
    <t>000000225</t>
  </si>
  <si>
    <t>Система климат - контроля птичника для подращивания самок индеек 114х14 м  №3</t>
  </si>
  <si>
    <t>000000226</t>
  </si>
  <si>
    <t>Система климат - контроля птичника для подращивания самок индеек 94х14 м  №1</t>
  </si>
  <si>
    <t>000000227</t>
  </si>
  <si>
    <t>Система управления и контроля птичника для подращивания самок индеек 114х14 № 1</t>
  </si>
  <si>
    <t>000000228</t>
  </si>
  <si>
    <t>Система управления и контроля птичника для подращивания самок индеек 114х14 № 2</t>
  </si>
  <si>
    <t>000000229</t>
  </si>
  <si>
    <t>Система управления и контроля птичника для подращивания самок индеек 114х14 № 3</t>
  </si>
  <si>
    <t>000000230</t>
  </si>
  <si>
    <t>Система внутреннего освещения зон птичников подращивания самцов и самок</t>
  </si>
  <si>
    <t>000000231</t>
  </si>
  <si>
    <t>Система отопления для оборудования птичника яйцекладки индейки 123х14 № 7</t>
  </si>
  <si>
    <t>000000232</t>
  </si>
  <si>
    <t>Система отопления для оборудования птичника яйцекладки индейки 123х14 № 8</t>
  </si>
  <si>
    <t>000000233</t>
  </si>
  <si>
    <t>Система отопления для оборудования птичника яйцекладки индейки 123х14 № 9</t>
  </si>
  <si>
    <t>000000234</t>
  </si>
  <si>
    <t>Система отопления для оборудования птичника яйцекладки индейки 123х14 № 10</t>
  </si>
  <si>
    <t>000000235</t>
  </si>
  <si>
    <t>Система отопления для оборудования птичника яйцекладки индейки 123х14 № 11</t>
  </si>
  <si>
    <t>000000236</t>
  </si>
  <si>
    <t>Система отопления для оборудования птичника яйцекладки индейки 123х14 № 12</t>
  </si>
  <si>
    <t>000000237</t>
  </si>
  <si>
    <t>Система отопления для оборудования птичника взрослых самцов индеек 96х14 №2</t>
  </si>
  <si>
    <t>000000238</t>
  </si>
  <si>
    <t>Система поения птицы и охлаждения птичника длч подращивания самок 114х14м. №4</t>
  </si>
  <si>
    <t>000000239</t>
  </si>
  <si>
    <t>Система поения птицы и охлаждения птичника длч подращивания самок 114х14м. №5</t>
  </si>
  <si>
    <t>000000240</t>
  </si>
  <si>
    <t>Система поения птицы и охлаждения птичника для подращивания самок 114х14м. №6</t>
  </si>
  <si>
    <t>000000241</t>
  </si>
  <si>
    <t>Система поения птицы и охлаждения птичника для подращивания самок 94х14м. №2</t>
  </si>
  <si>
    <t>000000242</t>
  </si>
  <si>
    <t>Система кормления для подращивания самок 114х14м. №4</t>
  </si>
  <si>
    <t>000000243</t>
  </si>
  <si>
    <t>Система кормления для подращивания самок 114х14м. №5</t>
  </si>
  <si>
    <t>000000244</t>
  </si>
  <si>
    <t>Система кормления для подращивания самок 114х14м. №6</t>
  </si>
  <si>
    <t>000000245</t>
  </si>
  <si>
    <t>Шкаф ШМР-2500521 АВР+РУ</t>
  </si>
  <si>
    <t>000000246</t>
  </si>
  <si>
    <t>Шкаф ШМР-2500522 ЩУ</t>
  </si>
  <si>
    <t>000000247</t>
  </si>
  <si>
    <t>Шкаф ШМР-2500554 Шкаф проходной</t>
  </si>
  <si>
    <t>000000248</t>
  </si>
  <si>
    <t>000000249</t>
  </si>
  <si>
    <t>000000250</t>
  </si>
  <si>
    <t>000000251</t>
  </si>
  <si>
    <t>000000252</t>
  </si>
  <si>
    <t>000000253</t>
  </si>
  <si>
    <t>Шкаф ШМР-2500555Щит АВР-63</t>
  </si>
  <si>
    <t>000000254</t>
  </si>
  <si>
    <t>Газорегуляторны пункт шкафной ГРПШ-13В-2У1 со счетчиком газа RVG G65,с корректором СПГ-741 с обогрев</t>
  </si>
  <si>
    <t>000000199</t>
  </si>
  <si>
    <t>Система отопления 114х14 №10</t>
  </si>
  <si>
    <t>000000200</t>
  </si>
  <si>
    <t>Крематор УМ-2</t>
  </si>
  <si>
    <t>000000201</t>
  </si>
  <si>
    <t>Крематор УМ-3</t>
  </si>
  <si>
    <t>000000202</t>
  </si>
  <si>
    <t>Крематор УМ-4</t>
  </si>
  <si>
    <t>000000203</t>
  </si>
  <si>
    <t>Крематор УН-1</t>
  </si>
  <si>
    <t>000000204</t>
  </si>
  <si>
    <t>Система поения птицы и охлаждения птичника для подращивания самок 114х14м. №3</t>
  </si>
  <si>
    <t>000000209</t>
  </si>
  <si>
    <t>Система поения птицы и охлаждения птичника для подращивания самок 114х14м №2</t>
  </si>
  <si>
    <t>000000210</t>
  </si>
  <si>
    <t>Система отопления для оборудования птичника яйцекладки индейки 123х14 № 4</t>
  </si>
  <si>
    <t>000000211</t>
  </si>
  <si>
    <t>Система отопления для оборудования птичника яйцекладки индейки 123х14 № 5</t>
  </si>
  <si>
    <t>000000212</t>
  </si>
  <si>
    <t>Система отопления для оборудования птичника яйцекладки индейки 123х14 № 6</t>
  </si>
  <si>
    <t>000000214</t>
  </si>
  <si>
    <t>Система поения птицы и охлаждения птичника длч подращивания самок 114х14м. №1</t>
  </si>
  <si>
    <t>000000213</t>
  </si>
  <si>
    <t>Система поения птицы и охлаждения птичника для подращивания самок 94х14м. №1</t>
  </si>
  <si>
    <t>000000215</t>
  </si>
  <si>
    <t>Система кормления для подращивания самок 114х14м. №1</t>
  </si>
  <si>
    <t>000000216</t>
  </si>
  <si>
    <t>Система кормления для подращивания самок 114х14м. №2</t>
  </si>
  <si>
    <t>000000217</t>
  </si>
  <si>
    <t>Система кормления для подращивания самок 114х14м. №3</t>
  </si>
  <si>
    <t>000000218</t>
  </si>
  <si>
    <t>Система кормления для подращивания самок 94х14м. №1</t>
  </si>
  <si>
    <t>000000219</t>
  </si>
  <si>
    <t>Система вентиляции для оборудования подращивания самок индейки 114х14м. №1</t>
  </si>
  <si>
    <t>000000220</t>
  </si>
  <si>
    <t>Система поения птицы и охлаждения птичника для взрослых самцов 96х14м. №2</t>
  </si>
  <si>
    <t>000000475</t>
  </si>
  <si>
    <t>Система поения птицы и охлаждения птичника для яйцекладки индейки 123х14м №6</t>
  </si>
  <si>
    <t>000000476</t>
  </si>
  <si>
    <t>Система поения птицы и охлаждения птичника для яйцекладки индейки 123х14м №7</t>
  </si>
  <si>
    <t>000000477</t>
  </si>
  <si>
    <t>Система поения птицы и охлаждения птичника для яйцекладки индейки 123х14м №8</t>
  </si>
  <si>
    <t>000000478</t>
  </si>
  <si>
    <t>Система поения птицы и охлаждения птичника для яйцекладки индейки 123х14м №9</t>
  </si>
  <si>
    <t>000000479</t>
  </si>
  <si>
    <t>Система поения птицы и охлаждения птичника для яйцекладки индейки 123х14м №10</t>
  </si>
  <si>
    <t>000000480</t>
  </si>
  <si>
    <t>Система кормления для птичника взрослых самцов индеек 96х14м. №2</t>
  </si>
  <si>
    <t>000000481</t>
  </si>
  <si>
    <t>Система кормления для птичника яйцекладки родительского стада 123х14м. №6</t>
  </si>
  <si>
    <t>000000482</t>
  </si>
  <si>
    <t>Система кормления для птичника яйцекладки родительского стада 123х14м. №7</t>
  </si>
  <si>
    <t>000000483</t>
  </si>
  <si>
    <t>Система кормления для птичника яйцекладки родительского стада 123х14м. №8</t>
  </si>
  <si>
    <t>000000484</t>
  </si>
  <si>
    <t>Система кормления для птичника яйцекладки родительского стада 123х14м. №9</t>
  </si>
  <si>
    <t>000000485</t>
  </si>
  <si>
    <t>Система кормления для птичника яйцекладки родительского стада 123х14м. №10</t>
  </si>
  <si>
    <t>000000486</t>
  </si>
  <si>
    <t>Система вентиляции для оборудования птичника взрослых самцов индеек 96х14м. №2</t>
  </si>
  <si>
    <t>000000487</t>
  </si>
  <si>
    <t>Система вентиляции для оборудования птичника яйцекладки 123х14м. №6</t>
  </si>
  <si>
    <t>000000488</t>
  </si>
  <si>
    <t>Система вентиляции для оборудования птичника яйцекладки 123х14м. №7</t>
  </si>
  <si>
    <t>000000489</t>
  </si>
  <si>
    <t>Система вентиляции для оборудования птичника яйцекладки 123х14м. №8</t>
  </si>
  <si>
    <t>000000490</t>
  </si>
  <si>
    <t>Система вентиляции для оборудования птичника яйцекладки 123х14м. №9</t>
  </si>
  <si>
    <t>000000491</t>
  </si>
  <si>
    <t>Система вентиляции для оборудования птичника яйцекладки 123х14м. №10</t>
  </si>
  <si>
    <t>000000492</t>
  </si>
  <si>
    <t>Система климат - контроля птичника для подращивания самцов индеек 96х14 м  №2</t>
  </si>
  <si>
    <t>000000493</t>
  </si>
  <si>
    <t>Система климат - контроля птичника для птичника яйцекладки индейки 123х14м №6</t>
  </si>
  <si>
    <t>000000494</t>
  </si>
  <si>
    <t>Система климат - контроля птичника для птичника яйцекладки индейки 123х14м №7</t>
  </si>
  <si>
    <t>000000495</t>
  </si>
  <si>
    <t>Система климат - контроля птичника для птичника яйцекладки индейки 123х14м №8</t>
  </si>
  <si>
    <t>000000496</t>
  </si>
  <si>
    <t>Система климат - контроля птичника для птичника яйцекладки индейки 123х14м №9</t>
  </si>
  <si>
    <t>000000497</t>
  </si>
  <si>
    <t>Система климат - контроля птичника для птичника яйцекладки индейки 123х14м №10</t>
  </si>
  <si>
    <t>000000498</t>
  </si>
  <si>
    <t>Система управления и контроля птичника для птичника взрослых самцов индеек 96х14 № 2</t>
  </si>
  <si>
    <t>000000499</t>
  </si>
  <si>
    <t>Система управления и контроля птичника для птичника яйцекладки индеек 123х14 № 6</t>
  </si>
  <si>
    <t>000000500</t>
  </si>
  <si>
    <t>Система управления и контроля птичника для птичника яйцекладки индеек 123х14 № 7</t>
  </si>
  <si>
    <t>000000501</t>
  </si>
  <si>
    <t>Система управления и контроля птичника для птичника яйцекладки индеек 123х14 № 8</t>
  </si>
  <si>
    <t>000000502</t>
  </si>
  <si>
    <t>Система управления и контроля птичника для птичника яйцекладки индеек 123х14 № 9</t>
  </si>
  <si>
    <t>000000503</t>
  </si>
  <si>
    <t>Система управления и контроля птичника для птичника яйцекладки индеек 123х14 № 10</t>
  </si>
  <si>
    <t>000000504</t>
  </si>
  <si>
    <t>Линия яйцесбора с гнездами для несушек оборудование для птичника яйцекладки 123х14 №6</t>
  </si>
  <si>
    <t>000000505</t>
  </si>
  <si>
    <t>Линия яйцесбора с гнездами для несушек оборудование для птичника яйцекладки 123х14 №7</t>
  </si>
  <si>
    <t>000000506</t>
  </si>
  <si>
    <t>Линия яйцесбора с гнездами для несушек оборудование для птичника яйцекладки 123х14 №8</t>
  </si>
  <si>
    <t>000000507</t>
  </si>
  <si>
    <t>Линия яйцесбора с гнездами для несушек оборудование для птичника яйцекладки 123х14 №9</t>
  </si>
  <si>
    <t>000000508</t>
  </si>
  <si>
    <t>Линия яйцесбора с гнездами для несушек оборудование для птичника яйцекладки 123х14 №10</t>
  </si>
  <si>
    <t>000000509</t>
  </si>
  <si>
    <t>Система отопления для оборудования птичника яйцекладки индейки 123х14 № 23</t>
  </si>
  <si>
    <t>000000510</t>
  </si>
  <si>
    <t>Система отопления для оборудования птичника яйцекладки индейки 123х14 № 24</t>
  </si>
  <si>
    <t>000000511</t>
  </si>
  <si>
    <t>Система отопления для оборудования птичника яйцекладки индейки 96х14 №4</t>
  </si>
  <si>
    <t>000000512</t>
  </si>
  <si>
    <t>Система поения птицы и охлаждения птичника для взрослых самцов 96х14м. №3</t>
  </si>
  <si>
    <t>000000513</t>
  </si>
  <si>
    <t>Система поения птицы и охлаждения птичника для яйцекладки индейки 123х14м №11</t>
  </si>
  <si>
    <t>000000514</t>
  </si>
  <si>
    <t>Система поения птицы и охлаждения птичника для яйцекладки индейки 123х14м №12</t>
  </si>
  <si>
    <t>000000515</t>
  </si>
  <si>
    <t>Система поения птицы и охлаждения птичника для яйцекладки индейки 123х14м №13</t>
  </si>
  <si>
    <t>000000516</t>
  </si>
  <si>
    <t>Система поения птицы и охлаждения птичника для яйцекладки индейки 123х14м №14</t>
  </si>
  <si>
    <t>000000517</t>
  </si>
  <si>
    <t>Система поения птицы и охлаждения птичника для яйцекладки индейки 123х14м №15</t>
  </si>
  <si>
    <t>000000518</t>
  </si>
  <si>
    <t>Система кормления для птичника взрослых самцов индеек 96х14м. №3</t>
  </si>
  <si>
    <t>000000519</t>
  </si>
  <si>
    <t>Система кормления для птичника яйцекладки родительского стада 123х14м. №11</t>
  </si>
  <si>
    <t>000000520</t>
  </si>
  <si>
    <t>Система кормления для птичника яйцекладки родительского стада 123х14м. №12</t>
  </si>
  <si>
    <t>000000521</t>
  </si>
  <si>
    <t>Система кормления для птичника яйцекладки родительского стада 123х14м. №13</t>
  </si>
  <si>
    <t>000000522</t>
  </si>
  <si>
    <t>Система кормления для птичника яйцекладки родительского стада 123х14м. №14</t>
  </si>
  <si>
    <t>000000523</t>
  </si>
  <si>
    <t>Система кормления для птичника яйцекладки родительского стада 123х14м. №15</t>
  </si>
  <si>
    <t>000000524</t>
  </si>
  <si>
    <t>Система вентиляции для оборудования птичника взрослых самцов индеек 96х14м. №3</t>
  </si>
  <si>
    <t>000000525</t>
  </si>
  <si>
    <t>Система вентиляции для оборудования птичника яйцекладки 123х14м. №11</t>
  </si>
  <si>
    <t>000000531</t>
  </si>
  <si>
    <t>Система вентиляции для оборудования птичника яйцекладки 123х14м. №12</t>
  </si>
  <si>
    <t>000000532</t>
  </si>
  <si>
    <t>Система вентиляции для оборудования птичника яйцекладки 123х14м. №13</t>
  </si>
  <si>
    <t>000000533</t>
  </si>
  <si>
    <t>Система вентиляции для оборудования птичника яйцекладки 123х14м. №14</t>
  </si>
  <si>
    <t>000000534</t>
  </si>
  <si>
    <t>Система вентиляции для оборудования птичника яйцекладки 123х14м. №15</t>
  </si>
  <si>
    <t>000000535</t>
  </si>
  <si>
    <t>Система климат - контроля птичника для птичника яйцекладки индейки 123х14м №15</t>
  </si>
  <si>
    <t>000000536</t>
  </si>
  <si>
    <t>Система управления и контроля птичника для птичника яйцекладки индеек 123х14 № 15</t>
  </si>
  <si>
    <t>000000537</t>
  </si>
  <si>
    <t>Линия яйцесбора с гнездами для несушек оборудование для птичника яйцекладки 123х14 №15</t>
  </si>
  <si>
    <t>000000538</t>
  </si>
  <si>
    <t>Система вентиляции для оборудования птичника яйцекладки 123х14м. №20</t>
  </si>
  <si>
    <t>000000539</t>
  </si>
  <si>
    <t>Система климат - контроля птичника для птичника яйцекладки индейки 123х14м №20</t>
  </si>
  <si>
    <t>000000540</t>
  </si>
  <si>
    <t>Система кормления для птичника яйцекладки родительского стада 123х14м. №20</t>
  </si>
  <si>
    <t>000000541</t>
  </si>
  <si>
    <t>Система поения птицы и охлаждения птичника для яйцекладки индейки 123х14м №20</t>
  </si>
  <si>
    <t>000000542</t>
  </si>
  <si>
    <t>Система управления и контроля птичника для птичника яйцекладки индеек 123х14 № 20</t>
  </si>
  <si>
    <t>000000543</t>
  </si>
  <si>
    <t>Линия яйцесбора с гнездами для несушек оборудование для птичника яйцекладки 123х14 №20</t>
  </si>
  <si>
    <t>000000544</t>
  </si>
  <si>
    <t>Система вентиляции для оборудования птичника яйцекладки 123х14м. №24</t>
  </si>
  <si>
    <t>000000545</t>
  </si>
  <si>
    <t>Система климат - контроля птичника для птичника яйцекладки индейки 123х14м №24</t>
  </si>
  <si>
    <t>000000546</t>
  </si>
  <si>
    <t>Система кормления для птичника яйцекладки родительского стада 123х14м. №24</t>
  </si>
  <si>
    <t>000000547</t>
  </si>
  <si>
    <t>Система поения птицы и охлаждения птичника для яйцекладки индейки 123х14м №24</t>
  </si>
  <si>
    <t>000000548</t>
  </si>
  <si>
    <t>Система управления и контроля птичника для птичника яйцекладки индеек 123х14 № 24</t>
  </si>
  <si>
    <t>000000549</t>
  </si>
  <si>
    <t>Линия яйцесбора с гнездами для несушек оборудование для птичника яйцекладки 123х14 №24</t>
  </si>
  <si>
    <t>000000550</t>
  </si>
  <si>
    <t>Система климат - контроля птичника для подращивания самцов индеек 96х14 м  №3</t>
  </si>
  <si>
    <t>000000649</t>
  </si>
  <si>
    <t>Система кормления для подращивания самок 94х14м. №2</t>
  </si>
  <si>
    <t>000000275</t>
  </si>
  <si>
    <t>Система вентиляции для оборудования подращивания самок индейки 114х14м. №4</t>
  </si>
  <si>
    <t>000000276</t>
  </si>
  <si>
    <t>Система вентиляции для оборудования подращивания самок индейки 114х14м. №5</t>
  </si>
  <si>
    <t>000000277</t>
  </si>
  <si>
    <t>Система вентиляции для оборудования подращивания самок индейки 114х14м. №6</t>
  </si>
  <si>
    <t>000000278</t>
  </si>
  <si>
    <t>Система вентиляции для оборудования подращивания самцов индейки 94х14м. №2</t>
  </si>
  <si>
    <t>000000279</t>
  </si>
  <si>
    <t>Система климат - контроля птичника для подращивания самок индеек 114х14 м  №4</t>
  </si>
  <si>
    <t>000000280</t>
  </si>
  <si>
    <t>Система климат - контроля птичника для подращивания самок индеек 114х14 м  №5</t>
  </si>
  <si>
    <t>000000281</t>
  </si>
  <si>
    <t>Система климат - контроля птичника для подращивания самок индеек 114х14 м  №6</t>
  </si>
  <si>
    <t>000000282</t>
  </si>
  <si>
    <t>Система климат - контроля птичника для подращивания самок индеек 94х14 м  №2</t>
  </si>
  <si>
    <t>000000283</t>
  </si>
  <si>
    <t>Система управления и контроля птичника для подращивания самок индеек 114х14 № 4</t>
  </si>
  <si>
    <t>000000284</t>
  </si>
  <si>
    <t>Система управления и контроля птичника для подращивания самок индеек 114х14 № 5</t>
  </si>
  <si>
    <t>000000285</t>
  </si>
  <si>
    <t>Система управления и контроля птичника для подращивания самок индеек 114х14 № 6</t>
  </si>
  <si>
    <t>000000286</t>
  </si>
  <si>
    <t>Система управления и контроля птичника для подращивания самцов индеек 94х14 № 2</t>
  </si>
  <si>
    <t>000000287</t>
  </si>
  <si>
    <t>000000288</t>
  </si>
  <si>
    <t>000000289</t>
  </si>
  <si>
    <t>000000290</t>
  </si>
  <si>
    <t>000000291</t>
  </si>
  <si>
    <t>000000292</t>
  </si>
  <si>
    <t>000000293</t>
  </si>
  <si>
    <t>000000294</t>
  </si>
  <si>
    <t>000000295</t>
  </si>
  <si>
    <t>000000296</t>
  </si>
  <si>
    <t>000000297</t>
  </si>
  <si>
    <t>000000298</t>
  </si>
  <si>
    <t>000000300</t>
  </si>
  <si>
    <t>000000301</t>
  </si>
  <si>
    <t>000000302</t>
  </si>
  <si>
    <t>000000303</t>
  </si>
  <si>
    <t>000000304</t>
  </si>
  <si>
    <t>000000305</t>
  </si>
  <si>
    <t>000000306</t>
  </si>
  <si>
    <t>000000307</t>
  </si>
  <si>
    <t>000000308</t>
  </si>
  <si>
    <t>000000310</t>
  </si>
  <si>
    <t>000000311</t>
  </si>
  <si>
    <t>000000312</t>
  </si>
  <si>
    <t>Крематор УН-2</t>
  </si>
  <si>
    <t>000000314</t>
  </si>
  <si>
    <t>Система отопления д/подращивания самок индеек 114х14м №1</t>
  </si>
  <si>
    <t>000000146</t>
  </si>
  <si>
    <t>Система отопления д/подращивания самок индеек 114х14м №2</t>
  </si>
  <si>
    <t>000000147</t>
  </si>
  <si>
    <t>Система отопления д/подращивания самок индеек 114х14м №3</t>
  </si>
  <si>
    <t>000000148</t>
  </si>
  <si>
    <t>Система отопления д/подращивания самцов индеек 94х14м №1</t>
  </si>
  <si>
    <t>000000149</t>
  </si>
  <si>
    <t>Система отопления 114х14 №4</t>
  </si>
  <si>
    <t>000000151</t>
  </si>
  <si>
    <t>Система отопления 114х14 №5</t>
  </si>
  <si>
    <t>000000152</t>
  </si>
  <si>
    <t>Система отопления 114х14 №6</t>
  </si>
  <si>
    <t>000000153</t>
  </si>
  <si>
    <t>Система отопления 94х14 №2</t>
  </si>
  <si>
    <t>000000154</t>
  </si>
  <si>
    <t>Двухтрансформаторная подстанция типа 2КТПН-ПВВ-250/10/0,4</t>
  </si>
  <si>
    <t>000000155</t>
  </si>
  <si>
    <t>Двухтрансформаторная подстанция типа 2КТПН-ПВВ-400/10/0,4</t>
  </si>
  <si>
    <t>000000156</t>
  </si>
  <si>
    <t>Подстанция ТМГ/250-10/0,4 ДУ</t>
  </si>
  <si>
    <t>000000157</t>
  </si>
  <si>
    <t>Подстанция 2КТПН-ТВВ250-10/0,4 с трансформатором ТМГ-250</t>
  </si>
  <si>
    <t>000000158</t>
  </si>
  <si>
    <t>Электрогенератор дизельный IP175P в контейнерном исполнении с АВР (УМ-3)</t>
  </si>
  <si>
    <t>000000803</t>
  </si>
  <si>
    <t>Электрогенератор дизельный IP175P в контейнерном исполнении с АВР (УМ-2)</t>
  </si>
  <si>
    <t>000000804</t>
  </si>
  <si>
    <t>Электрогенератор дизельный IP175P в контейнерном исполнении с АВР (УМ-1)</t>
  </si>
  <si>
    <t>000000805</t>
  </si>
  <si>
    <t>Электрогенератор дизельный IP175P в контейнерном исполнении с АВР (УМ-4)</t>
  </si>
  <si>
    <t>000000806</t>
  </si>
  <si>
    <t>Компрессор поршневый KronVuz BV300</t>
  </si>
  <si>
    <t>Трансформатор ТМГ11-250/10/0,4(Д/Yн-11)</t>
  </si>
  <si>
    <t>00-000001</t>
  </si>
  <si>
    <t>Блочно-контейнерная автоматизированная электростанция БКАЭС (УН-1)</t>
  </si>
  <si>
    <t>000000832</t>
  </si>
  <si>
    <t>Блочно-контейнерная автоматизированная электростанция БКАЭС (УН-2)</t>
  </si>
  <si>
    <t>000000833</t>
  </si>
  <si>
    <t>Блочно-контейнерная автоматизированная электростанция БКАЭС (УН-3)</t>
  </si>
  <si>
    <t>000000834</t>
  </si>
  <si>
    <t>Блочно-контейнерная автоматизированная электростанция БКАЭС (УН-4)</t>
  </si>
  <si>
    <t>000000835</t>
  </si>
  <si>
    <t>Система отопления для оборудования птичника яйцекладки индейки 123х14 № 19</t>
  </si>
  <si>
    <t>000000459</t>
  </si>
  <si>
    <t>Система отопления для оборудования птичника яйцекладки индейки 123х14 № 20</t>
  </si>
  <si>
    <t>000000460</t>
  </si>
  <si>
    <t>Система отопления для оборудования птичника яйцекладки индейки 123х14 № 21</t>
  </si>
  <si>
    <t>000000461</t>
  </si>
  <si>
    <t>Система отопления для оборудования птичника яйцекладки индейки 123х14 № 22</t>
  </si>
  <si>
    <t>000000462</t>
  </si>
  <si>
    <t>Система отопления для подращивания самок индеек 114х14 № 12</t>
  </si>
  <si>
    <t>000000808</t>
  </si>
  <si>
    <t>Система отопления 94х14 №4</t>
  </si>
  <si>
    <t>000000809</t>
  </si>
  <si>
    <t>Система отопления 94х14 №3</t>
  </si>
  <si>
    <t>000000169</t>
  </si>
  <si>
    <t>Система отопления 114х14 №7</t>
  </si>
  <si>
    <t>000000170</t>
  </si>
  <si>
    <t>Шкаф ШМР-2500585 Щит ЩС (В*Ш*Г) 800*600*250*мм,IP65</t>
  </si>
  <si>
    <t>000000316</t>
  </si>
  <si>
    <t>000000317</t>
  </si>
  <si>
    <t>000000322</t>
  </si>
  <si>
    <t>000000324</t>
  </si>
  <si>
    <t>000000326</t>
  </si>
  <si>
    <t>000000327</t>
  </si>
  <si>
    <t>000000328</t>
  </si>
  <si>
    <t>000000329</t>
  </si>
  <si>
    <t>Крематор УН-3</t>
  </si>
  <si>
    <t>000000330</t>
  </si>
  <si>
    <t>Система поения птицы и охлаждения птичника для подращивания самок 114х14м. №7</t>
  </si>
  <si>
    <t>000000331</t>
  </si>
  <si>
    <t>Система поения птицы и охлаждения птичника для подращивания самок 114х14м. №8</t>
  </si>
  <si>
    <t>000000332</t>
  </si>
  <si>
    <t>Система поения птицы и охлаждения птичника для подращивания самок 114х14м. №9</t>
  </si>
  <si>
    <t>000000333</t>
  </si>
  <si>
    <t>Система поения птицы и охлаждения птичника для подращивания самцов 94х14м. №3</t>
  </si>
  <si>
    <t>000000334</t>
  </si>
  <si>
    <t>Система кормления для подращивания самок 114х14м. №7</t>
  </si>
  <si>
    <t>000000335</t>
  </si>
  <si>
    <t>Система кормления для подращивания самок 114х14м. №8</t>
  </si>
  <si>
    <t>000000336</t>
  </si>
  <si>
    <t>Система кормления для подращивания самок 114х14м. №9</t>
  </si>
  <si>
    <t>000000337</t>
  </si>
  <si>
    <t>Система кормления для подращивания самок 94х14м. №3</t>
  </si>
  <si>
    <t>000000338</t>
  </si>
  <si>
    <t>Система поения птицы и охлаждения птичника для взрослых самцов 96х14м. №1</t>
  </si>
  <si>
    <t>000000339</t>
  </si>
  <si>
    <t>Система поения птицы и охлаждения птичника для яйцекладки индейки 123х14м №1</t>
  </si>
  <si>
    <t>000000340</t>
  </si>
  <si>
    <t>Система поения птицы и охлаждения птичника для яйцекладки индейки 123х14м №2</t>
  </si>
  <si>
    <t>000000341</t>
  </si>
  <si>
    <t>Система поения птицы и охлаждения птичника для яйцекладки индейки 123х14м №3</t>
  </si>
  <si>
    <t>000000342</t>
  </si>
  <si>
    <t>Система поения птицы и охлаждения птичника для яйцекладки индейки 123х14м №4</t>
  </si>
  <si>
    <t>000000343</t>
  </si>
  <si>
    <t>Система поения птицы и охлаждения птичника для яйцекладки индейки 123х14м №5</t>
  </si>
  <si>
    <t>000000344</t>
  </si>
  <si>
    <t>Система кормления для птичника взрослых самцов индеек 96х14м. №1</t>
  </si>
  <si>
    <t>000000345</t>
  </si>
  <si>
    <t>Система кормления для птичника яйцекладки родительского стада 123х14м. №1</t>
  </si>
  <si>
    <t>000000346</t>
  </si>
  <si>
    <t>Система кормления для птичника яйцекладки родительского стада 123х14м. №2</t>
  </si>
  <si>
    <t>000000347</t>
  </si>
  <si>
    <t>Система кормления для птичника яйцекладки родительского стада 123х14м. №3</t>
  </si>
  <si>
    <t>000000348</t>
  </si>
  <si>
    <t>Система кормления для птичника яйцекладки родительского стада 123х14м. №4</t>
  </si>
  <si>
    <t>000000349</t>
  </si>
  <si>
    <t>Система кормления для птичника яйцекладки родительского стада 123х14м. №5</t>
  </si>
  <si>
    <t>000000350</t>
  </si>
  <si>
    <t>Система вентиляции для оборудования птичника взрослых самцов индеек 96х14м. №1</t>
  </si>
  <si>
    <t>000000351</t>
  </si>
  <si>
    <t>Система вентиляции для оборудования птичника яйцекладки 123х14м. №1</t>
  </si>
  <si>
    <t>000000352</t>
  </si>
  <si>
    <t>Система вентиляции для оборудования птичника яйцекладки 123х14м. №2</t>
  </si>
  <si>
    <t>000000353</t>
  </si>
  <si>
    <t>Система вентиляции для оборудования птичника яйцекладки 123х14м. №3</t>
  </si>
  <si>
    <t>000000354</t>
  </si>
  <si>
    <t>Система вентиляции для оборудования птичника яйцекладки 123х14м. №4</t>
  </si>
  <si>
    <t>000000355</t>
  </si>
  <si>
    <t>Система вентиляции для оборудования птичника яйцекладки 123х14м. №5</t>
  </si>
  <si>
    <t>000000356</t>
  </si>
  <si>
    <t>Система климат - контроля птичника для подращивания самцов индеек 96х14 м  №1</t>
  </si>
  <si>
    <t>000000357</t>
  </si>
  <si>
    <t>Система климат - контроля птичника для птичника яйцекладки индейки 123х14м №1</t>
  </si>
  <si>
    <t>000000358</t>
  </si>
  <si>
    <t>Система климат - контроля птичника для птичника яйцекладки индейки 123х14м №2</t>
  </si>
  <si>
    <t>000000359</t>
  </si>
  <si>
    <t>Система климат - контроля птичника для птичника яйцекладки индейки 123х14м №3</t>
  </si>
  <si>
    <t>000000360</t>
  </si>
  <si>
    <t>Система климат - контроля птичника для птичника яйцекладки индейки 123х14м №4</t>
  </si>
  <si>
    <t>000000361</t>
  </si>
  <si>
    <t>Система климат - контроля птичника для птичника яйцекладки индейки 123х14м №5</t>
  </si>
  <si>
    <t>000000362</t>
  </si>
  <si>
    <t>Система управления и контроля птичника для птичника взрослых самцов индеек 96х14 № 1</t>
  </si>
  <si>
    <t>000000363</t>
  </si>
  <si>
    <t>Система управления и контроля птичника для птичника яйцекладки индеек 123х14 № 1</t>
  </si>
  <si>
    <t>000000364</t>
  </si>
  <si>
    <t>Система управления и контроля птичника для птичника яйцекладки индеек 123х14 № 2</t>
  </si>
  <si>
    <t>000000365</t>
  </si>
  <si>
    <t>Система управления и контроля птичника для птичника яйцекладки индеек 123х14 № 3</t>
  </si>
  <si>
    <t>000000366</t>
  </si>
  <si>
    <t>Система управления и контроля птичника для птичника яйцекладки индеек 123х14 № 4</t>
  </si>
  <si>
    <t>000000367</t>
  </si>
  <si>
    <t>Система управления и контроля птичника для птичника яйцекладки индеек 123х14 № 5</t>
  </si>
  <si>
    <t>000000368</t>
  </si>
  <si>
    <t>Линия яйцесбора с гнездами для несушек оборудование для птичника яйцекладки 123х14 №1</t>
  </si>
  <si>
    <t>000000369</t>
  </si>
  <si>
    <t>Линия яйцесбора с гнездами для несушек оборудование для птичника яйцекладки 123х14 №2</t>
  </si>
  <si>
    <t>000000370</t>
  </si>
  <si>
    <t>Линия яйцесбора с гнездами для несушек оборудование для птичника яйцекладки 123х14 №3</t>
  </si>
  <si>
    <t>000000371</t>
  </si>
  <si>
    <t>Линия яйцесбора с гнездами для несушек оборудование для птичника яйцекладки 123х14 №4</t>
  </si>
  <si>
    <t>000000372</t>
  </si>
  <si>
    <t>Линия яйцесбора с гнездами для несушек оборудование для птичника яйцекладки 123х14 №5</t>
  </si>
  <si>
    <t>000000373</t>
  </si>
  <si>
    <t>Шкаф ШМР-2500520 АВР-160А</t>
  </si>
  <si>
    <t>000000374</t>
  </si>
  <si>
    <t>000000375</t>
  </si>
  <si>
    <t>000000376</t>
  </si>
  <si>
    <t>000000377</t>
  </si>
  <si>
    <t>000000378</t>
  </si>
  <si>
    <t>000000379</t>
  </si>
  <si>
    <t>000000380</t>
  </si>
  <si>
    <t>000000381</t>
  </si>
  <si>
    <t>000000382</t>
  </si>
  <si>
    <t>000000383</t>
  </si>
  <si>
    <t>000000384</t>
  </si>
  <si>
    <t>000000385</t>
  </si>
  <si>
    <t>000000386</t>
  </si>
  <si>
    <t>000000387</t>
  </si>
  <si>
    <t>000000388</t>
  </si>
  <si>
    <t>Шкаф ШМР-2500523 АВР-63А</t>
  </si>
  <si>
    <t>000000391</t>
  </si>
  <si>
    <t>000000392</t>
  </si>
  <si>
    <t>Система внутреннего освещения зон птичников взрослых самцов индеек 66х14 м</t>
  </si>
  <si>
    <t>000000393</t>
  </si>
  <si>
    <t>Система управления и контроля птичника для подращивания самцов индеек 94х14 № 1</t>
  </si>
  <si>
    <t>000000394</t>
  </si>
  <si>
    <t>Система отопления для оборудования птичника яйцекладки индейки 123х14 № 13</t>
  </si>
  <si>
    <t>000000395</t>
  </si>
  <si>
    <t>Система отопления для оборудования птичника яйцекладки индейки 123х14 № 17</t>
  </si>
  <si>
    <t>000000396</t>
  </si>
  <si>
    <t>Система отопления для подращивания самок индеек 114х14 № 11</t>
  </si>
  <si>
    <t>000000397</t>
  </si>
  <si>
    <t>Система вентиляции для оборудования подращивания самок индейки 114х14м. №9</t>
  </si>
  <si>
    <t>000000620</t>
  </si>
  <si>
    <t>Система управления и контроля птичника для подращивания самок индеек 114х14 № 9</t>
  </si>
  <si>
    <t>000000621</t>
  </si>
  <si>
    <t>Система управления и контроля птичника для подращивания самок индеек 114х14 № 12</t>
  </si>
  <si>
    <t>000000622</t>
  </si>
  <si>
    <t>Система управления и контроля птичника для птичника яйцекладки индеек 123х14 № 21</t>
  </si>
  <si>
    <t>000000623</t>
  </si>
  <si>
    <t>Система климат - контроля птичника для подращивания самок индеек 114х14 м  №12</t>
  </si>
  <si>
    <t>000000624</t>
  </si>
  <si>
    <t>Система климат - контроля птичника для птичника яйцекладки индейки 123х14м №21</t>
  </si>
  <si>
    <t>000000625</t>
  </si>
  <si>
    <t>Система вентиляции для оборудования подращивания самок индейки 114х14м. №12</t>
  </si>
  <si>
    <t>000000626</t>
  </si>
  <si>
    <t>Система вентиляции для оборудования птичника яйцекладки 123х14м. №21</t>
  </si>
  <si>
    <t>000000627</t>
  </si>
  <si>
    <t>Система поения птицы и охлаждения птичника для подращивания самок 114х14м. №12</t>
  </si>
  <si>
    <t>000000628</t>
  </si>
  <si>
    <t>Система поения птицы и охлаждения птичника для яйцекладки индейки 123х14м №21</t>
  </si>
  <si>
    <t>000000629</t>
  </si>
  <si>
    <t>Система кормления для подращивания самок 114х14м. №12</t>
  </si>
  <si>
    <t>000000630</t>
  </si>
  <si>
    <t>Система кормления для птичника яйцекладки родительского стада 123х14м. №21</t>
  </si>
  <si>
    <t>000000631</t>
  </si>
  <si>
    <t>Линия яйцесбора с гнездами для несушек оборудование для птичника яйцекладки 123х14 №21</t>
  </si>
  <si>
    <t>000000632</t>
  </si>
  <si>
    <t>000000633</t>
  </si>
  <si>
    <t>000000634</t>
  </si>
  <si>
    <t>000000635</t>
  </si>
  <si>
    <t>Линия яйцесбора с гнездами для несушек оборудование для птичника яйцекладки 123х14 №11</t>
  </si>
  <si>
    <t>000000645</t>
  </si>
  <si>
    <t>Линия яйцесбора с гнездами для несушек оборудование для птичника яйцекладки 123х14 №12</t>
  </si>
  <si>
    <t>000000646</t>
  </si>
  <si>
    <t>Линия яйцесбора с гнездами для несушек оборудование для птичника яйцекладки 123х14 №13</t>
  </si>
  <si>
    <t>000000647</t>
  </si>
  <si>
    <t>Линия яйцесбора с гнездами для несушек оборудование для птичника яйцекладки 123х14 №14</t>
  </si>
  <si>
    <t>000000648</t>
  </si>
  <si>
    <t>Генератор дизельный DDAE6000XE DAEWOO</t>
  </si>
  <si>
    <t>Система управления и контроля птичника для подращивания самцов индеек 94х14 № 3</t>
  </si>
  <si>
    <t>000000398</t>
  </si>
  <si>
    <t>Система управления и контроля птичника для подращивания самок индеек 114х14 № 7</t>
  </si>
  <si>
    <t>000000399</t>
  </si>
  <si>
    <t>Система управления и контроля птичника для подращивания самок индеек 114х14 № 8</t>
  </si>
  <si>
    <t>000000400</t>
  </si>
  <si>
    <t>Система вентиляции для оборудования подращивания самцов индейки 94х14м. №3</t>
  </si>
  <si>
    <t>000000401</t>
  </si>
  <si>
    <t>Система вентиляции для оборудования подращивания самок индейки 114х14м. №7</t>
  </si>
  <si>
    <t>000000402</t>
  </si>
  <si>
    <t>Система вентиляции для оборудования подращивания самок индейки 114х14м. №8</t>
  </si>
  <si>
    <t>000000403</t>
  </si>
  <si>
    <t>Система климат - контроля птичника для подращивания самок индеек 94х14 м  №3</t>
  </si>
  <si>
    <t>000000404</t>
  </si>
  <si>
    <t>000000405</t>
  </si>
  <si>
    <t>000000406</t>
  </si>
  <si>
    <t>000000407</t>
  </si>
  <si>
    <t>000000408</t>
  </si>
  <si>
    <t>000000409</t>
  </si>
  <si>
    <t>000000410</t>
  </si>
  <si>
    <t>000000411</t>
  </si>
  <si>
    <t>000000412</t>
  </si>
  <si>
    <t>000000413</t>
  </si>
  <si>
    <t>Система вентиляции для оборудования подращивания самок индейки 114х14м. №11</t>
  </si>
  <si>
    <t>000000414</t>
  </si>
  <si>
    <t>Система вентиляции для оборудования подращивания самок индейки 114х14м. №10</t>
  </si>
  <si>
    <t>000000415</t>
  </si>
  <si>
    <t>Система вентиляции для оборудования подращивания самцов индейки 94х14м. №4</t>
  </si>
  <si>
    <t>000000416</t>
  </si>
  <si>
    <t>000000417</t>
  </si>
  <si>
    <t>000000418</t>
  </si>
  <si>
    <t>000000419</t>
  </si>
  <si>
    <t>000000420</t>
  </si>
  <si>
    <t>000000421</t>
  </si>
  <si>
    <t>000000422</t>
  </si>
  <si>
    <t>000000423</t>
  </si>
  <si>
    <t>000000424</t>
  </si>
  <si>
    <t>000000425</t>
  </si>
  <si>
    <t>Система внутреннего освещения зон птичников взрослых самцов индеек 114х14 м</t>
  </si>
  <si>
    <t>000000426</t>
  </si>
  <si>
    <t>000000427</t>
  </si>
  <si>
    <t>000000428</t>
  </si>
  <si>
    <t>Система поения птицы и охлаждения птичника для подращивания самок 114х14м. №10</t>
  </si>
  <si>
    <t>000000429</t>
  </si>
  <si>
    <t>Система поения птицы и охлаждения птичника для подращивания самок 114х14м. №11</t>
  </si>
  <si>
    <t>000000430</t>
  </si>
  <si>
    <t>Система поения птицы и охлаждения птичника для подращивания самцов 94х14м. №4</t>
  </si>
  <si>
    <t>000000431</t>
  </si>
  <si>
    <t>Система кормления для подращивания самок 114х14м. №10</t>
  </si>
  <si>
    <t>000000433</t>
  </si>
  <si>
    <t>Система кормления для подращивания самок 114х14м. №11</t>
  </si>
  <si>
    <t>000000434</t>
  </si>
  <si>
    <t>Система кормления для подращивания самок 94х14м. №4</t>
  </si>
  <si>
    <t>000000435</t>
  </si>
  <si>
    <t>Система климат - контроля птичника для подращивания самок индеек 94х14 м  №4</t>
  </si>
  <si>
    <t>000000436</t>
  </si>
  <si>
    <t>Система климат - контроля птичника для подращивания самок индеек 114х14 м  №10</t>
  </si>
  <si>
    <t>000000437</t>
  </si>
  <si>
    <t>Система климат - контроля птичника для подращивания самок индеек 114х14 м  №11</t>
  </si>
  <si>
    <t>000000438</t>
  </si>
  <si>
    <t>Система управления и контроля птичника для подращивания самок индеек 114х14 № 10</t>
  </si>
  <si>
    <t>000000439</t>
  </si>
  <si>
    <t>Система управления и контроля птичника для подращивания самок индеек 114х14 № 11</t>
  </si>
  <si>
    <t>000000440</t>
  </si>
  <si>
    <t>Система управления и контроля птичника для подращивания самцов индеек 94х14 № 4</t>
  </si>
  <si>
    <t>000000441</t>
  </si>
  <si>
    <t>000000442</t>
  </si>
  <si>
    <t>000000443</t>
  </si>
  <si>
    <t>Система отопления для оборудования птичника яйцекладки индейки 123х14 № 14</t>
  </si>
  <si>
    <t>000000444</t>
  </si>
  <si>
    <t>Система отопления для оборудования птичника яйцекладки индейки 123х14 № 15</t>
  </si>
  <si>
    <t>000000445</t>
  </si>
  <si>
    <t>Система отопления для оборудования птичника яйцекладки индейки 123х14 № 16</t>
  </si>
  <si>
    <t>000000446</t>
  </si>
  <si>
    <t>Система отопления для оборудования птичника яйцекладки индейки 123х14 № 18</t>
  </si>
  <si>
    <t>000000447</t>
  </si>
  <si>
    <t>Система отопления для оборудования птичника взрослых самцов индеек 96х14 № 3</t>
  </si>
  <si>
    <t>000000448</t>
  </si>
  <si>
    <t>000000449</t>
  </si>
  <si>
    <t>000000450</t>
  </si>
  <si>
    <t>000000463</t>
  </si>
  <si>
    <t>000000466</t>
  </si>
  <si>
    <t>000000468</t>
  </si>
  <si>
    <t>Крематор УН-4</t>
  </si>
  <si>
    <t>000000470</t>
  </si>
  <si>
    <t>Система климат - контроля птичника для подращивания самок индеек 114х14 м  №9</t>
  </si>
  <si>
    <t>000000175</t>
  </si>
  <si>
    <t>Система отопления для оборудования птичника яйцекладки индейки 123х14 №  1</t>
  </si>
  <si>
    <t>000000176</t>
  </si>
  <si>
    <t>Система отопления для оборудования птичника яйцекладки индейки 123х14 № 2</t>
  </si>
  <si>
    <t>000000177</t>
  </si>
  <si>
    <t>Система отопления для оборудования птичника яйцекладки индейки 123х14 № 3</t>
  </si>
  <si>
    <t>000000178</t>
  </si>
  <si>
    <t>Система отопления для оборудования птичника яйцекладки индейки 96х14 №1</t>
  </si>
  <si>
    <t>000000179</t>
  </si>
  <si>
    <t>Система климат - контроля птичника для птичника яйцекладки индейки 123х14м №11</t>
  </si>
  <si>
    <t>000000650</t>
  </si>
  <si>
    <t>Система климат - контроля птичника для птичника яйцекладки индейки 123х14м №12</t>
  </si>
  <si>
    <t>000000651</t>
  </si>
  <si>
    <t>Система климат - контроля птичника для птичника яйцекладки индейки 123х14м №13</t>
  </si>
  <si>
    <t>000000652</t>
  </si>
  <si>
    <t>Система климат - контроля птичника для птичника яйцекладки индейки 123х14м №14</t>
  </si>
  <si>
    <t>000000653</t>
  </si>
  <si>
    <t>Система управления и контроля птичника для птичника взрослых самцов индеек 96х14 № 3</t>
  </si>
  <si>
    <t>000000654</t>
  </si>
  <si>
    <t>Система управления и контроля птичника для птичника яйцекладки индеек 123х14 № 11</t>
  </si>
  <si>
    <t>000000655</t>
  </si>
  <si>
    <t>Система управления и контроля птичника для птичника яйцекладки индеек 123х14 № 12</t>
  </si>
  <si>
    <t>000000656</t>
  </si>
  <si>
    <t>Система управления и контроля птичника для птичника яйцекладки индеек 123х14 № 13</t>
  </si>
  <si>
    <t>000000657</t>
  </si>
  <si>
    <t>Система управления и контроля птичника для птичника яйцекладки индеек 123х14 № 14</t>
  </si>
  <si>
    <t>000000658</t>
  </si>
  <si>
    <t>Система вентиляции для оборудования птичника взрослых самцов индеек 96х14м. №4</t>
  </si>
  <si>
    <t>000000659</t>
  </si>
  <si>
    <t>Система вентиляции для оборудования птичника яйцекладки 123х14м. №16</t>
  </si>
  <si>
    <t>000000660</t>
  </si>
  <si>
    <t>Система вентиляции для оборудования птичника яйцекладки 123х14м. №17</t>
  </si>
  <si>
    <t>000000661</t>
  </si>
  <si>
    <t>Система вентиляции для оборудования птичника яйцекладки 123х14м. №18</t>
  </si>
  <si>
    <t>000000662</t>
  </si>
  <si>
    <t>Система вентиляции для оборудования птичника яйцекладки 123х14м. №19</t>
  </si>
  <si>
    <t>000000663</t>
  </si>
  <si>
    <t>Система климат - контроля птичника для подращивания самцов индеек 96х14 м  №4</t>
  </si>
  <si>
    <t>000000664</t>
  </si>
  <si>
    <t>Система климат - контроля птичника для птичника яйцекладки индейки 123х14м №16</t>
  </si>
  <si>
    <t>000000665</t>
  </si>
  <si>
    <t>Система климат - контроля птичника для птичника яйцекладки индейки 123х14м №17</t>
  </si>
  <si>
    <t>000000666</t>
  </si>
  <si>
    <t>Система климат - контроля птичника для птичника яйцекладки индейки 123х14м №18</t>
  </si>
  <si>
    <t>000000667</t>
  </si>
  <si>
    <t>Система климат - контроля птичника для птичника яйцекладки индейки 123х14м №19</t>
  </si>
  <si>
    <t>000000668</t>
  </si>
  <si>
    <t>Система кормления для птичника взрослых самцов индеек 96х14м. №4</t>
  </si>
  <si>
    <t>000000669</t>
  </si>
  <si>
    <t>Система кормления для птичника яйцекладки родительского стада 123х14м. №16</t>
  </si>
  <si>
    <t>000000670</t>
  </si>
  <si>
    <t>Система кормления для птичника яйцекладки родительского стада 123х14м. №17</t>
  </si>
  <si>
    <t>000000671</t>
  </si>
  <si>
    <t>Система кормления для птичника яйцекладки родительского стада 123х14м. №18</t>
  </si>
  <si>
    <t>000000672</t>
  </si>
  <si>
    <t>Система кормления для птичника яйцекладки родительского стада 123х14м. №19</t>
  </si>
  <si>
    <t>000000673</t>
  </si>
  <si>
    <t>Система поения птицы и охлаждения птичника для взрослых самцов 96х14м. №4</t>
  </si>
  <si>
    <t>000000674</t>
  </si>
  <si>
    <t>Система поения птицы и охлаждения птичника для яйцекладки индейки 123х14м №16</t>
  </si>
  <si>
    <t>000000675</t>
  </si>
  <si>
    <t>Система поения птицы и охлаждения птичника для яйцекладки индейки 123х14м №17</t>
  </si>
  <si>
    <t>000000676</t>
  </si>
  <si>
    <t>Система поения птицы и охлаждения птичника для яйцекладки индейки 123х14м №18</t>
  </si>
  <si>
    <t>000000677</t>
  </si>
  <si>
    <t>Система поения птицы и охлаждения птичника для яйцекладки индейки 123х14м №19</t>
  </si>
  <si>
    <t>000000678</t>
  </si>
  <si>
    <t>Система управления и контроля птичника для птичника взрослых самцов индеек 96х14 № 4</t>
  </si>
  <si>
    <t>000000679</t>
  </si>
  <si>
    <t>Система управления и контроля птичника для птичника яйцекладки индеек 123х14 № 16</t>
  </si>
  <si>
    <t>000000680</t>
  </si>
  <si>
    <t>Система управления и контроля птичника для птичника яйцекладки индеек 123х14 № 17</t>
  </si>
  <si>
    <t>000000681</t>
  </si>
  <si>
    <t>Система управления и контроля птичника для птичника яйцекладки индеек 123х14 № 18</t>
  </si>
  <si>
    <t>000000682</t>
  </si>
  <si>
    <t>Система управления и контроля птичника для птичника яйцекладки индеек 123х14 № 19</t>
  </si>
  <si>
    <t>000000683</t>
  </si>
  <si>
    <t>Система управления и контроля птичника для птичника яйцекладки индеек 123х14 № 22</t>
  </si>
  <si>
    <t>000000684</t>
  </si>
  <si>
    <t>Линия яйцесбора с гнездами для несушек оборудование для птичника яйцекладки 123х14 №16</t>
  </si>
  <si>
    <t>000000685</t>
  </si>
  <si>
    <t>Линия яйцесбора с гнездами для несушек оборудование для птичника яйцекладки 123х14 №17</t>
  </si>
  <si>
    <t>000000686</t>
  </si>
  <si>
    <t>Линия яйцесбора с гнездами для несушек оборудование для птичника яйцекладки 123х14 №18</t>
  </si>
  <si>
    <t>000000687</t>
  </si>
  <si>
    <t>Линия яйцесбора с гнездами для несушек оборудование для птичника яйцекладки 123х14 №19</t>
  </si>
  <si>
    <t>000000688</t>
  </si>
  <si>
    <t>Линия яйцесбора с гнездами для несушек оборудование для птичника яйцекладки 123х14 №22</t>
  </si>
  <si>
    <t>000000689</t>
  </si>
  <si>
    <t>Линия яйцесбора с гнездами для несушек оборудование для птичника яйцекладки 123х14 №23</t>
  </si>
  <si>
    <t>000000690</t>
  </si>
  <si>
    <t>Система вентиляции для оборудования птичника яйцекладки 123х14м. №22</t>
  </si>
  <si>
    <t>000000691</t>
  </si>
  <si>
    <t>Система вентиляции для оборудования птичника яйцекладки 123х14м. №23</t>
  </si>
  <si>
    <t>000000692</t>
  </si>
  <si>
    <t>Система климат - контроля птичника для птичника яйцекладки индейки 123х14м №22</t>
  </si>
  <si>
    <t>000000693</t>
  </si>
  <si>
    <t>Система климат - контроля птичника для птичника яйцекладки индейки 123х14м №23</t>
  </si>
  <si>
    <t>000000694</t>
  </si>
  <si>
    <t>Система кормления для птичника яйцекладки родительского стада 123х14м. №22</t>
  </si>
  <si>
    <t>000000695</t>
  </si>
  <si>
    <t>Система кормления для птичника яйцекладки родительского стада 123х14м. №23</t>
  </si>
  <si>
    <t>000000696</t>
  </si>
  <si>
    <t>Система поения птицы и охлаждения птичника для яйцекладки индейки 123х14м №22</t>
  </si>
  <si>
    <t>000000697</t>
  </si>
  <si>
    <t>Система поения птицы и охлаждения птичника для яйцекладки индейки 123х14м №23</t>
  </si>
  <si>
    <t>000000698</t>
  </si>
  <si>
    <t>Система управления и контроля птичника для птичника яйцекладки индеек 123х14 № 23</t>
  </si>
  <si>
    <t>000000699</t>
  </si>
  <si>
    <t>Крематор УМ-1</t>
  </si>
  <si>
    <t>000000130</t>
  </si>
  <si>
    <t>Система отопления 114х14 №8</t>
  </si>
  <si>
    <t>000000171</t>
  </si>
  <si>
    <t>Система отопления 114х14 №9</t>
  </si>
  <si>
    <t>000000172</t>
  </si>
  <si>
    <t>Система климат - контроля птичника для подращивания самок индеек 114х14 м  № 7.</t>
  </si>
  <si>
    <t>000000173</t>
  </si>
  <si>
    <t>Система климат - контроля птичника для подращивания самок индеек 114х14 м  №8</t>
  </si>
  <si>
    <t>000000174</t>
  </si>
  <si>
    <t>Двухтрансформаторная подстанция типа КТПН-ПВВ-250/10/0,4 (УМ-4)</t>
  </si>
  <si>
    <t>000000707</t>
  </si>
  <si>
    <t>Двухтрансформаторная подстанция типа 2КТПН-ПВВ-400/10/0,4 (УН2)</t>
  </si>
  <si>
    <t>000000709</t>
  </si>
  <si>
    <t>Подстанция 2КТПН-ТВВ400 в комплекте с трансформаторами ТМГ 400 кВАи УКМ 200 кВА (УН3)</t>
  </si>
  <si>
    <t>000000710</t>
  </si>
  <si>
    <t>Ксерокс МФУ kyocera-mita KM- 1635 (АЗ, 16 ppm. 25-400%. 600 dpi. 32 MB)  Китай.</t>
  </si>
  <si>
    <t>000000082</t>
  </si>
  <si>
    <t>Неспециализированное</t>
  </si>
  <si>
    <t>Ноутбук Toshiba Satellite A200-1HV-RU T5300 (1.73)/2048/200/DVD-RW/</t>
  </si>
  <si>
    <t>000000084</t>
  </si>
  <si>
    <t>Компьютер 1</t>
  </si>
  <si>
    <t>000000167</t>
  </si>
  <si>
    <t>Компьютер 2</t>
  </si>
  <si>
    <t>000000168</t>
  </si>
  <si>
    <t>Грузовой -тягач седельный МАЗ6430А8-360-020 (А245МО)</t>
  </si>
  <si>
    <t>000000258</t>
  </si>
  <si>
    <t>Усть-Донецкий, ул. Промышленная 23</t>
  </si>
  <si>
    <t>Полуприцеп-цистерна 964808 (РУ9301)</t>
  </si>
  <si>
    <t>000000259</t>
  </si>
  <si>
    <t>Автомобиль LADA 210740 (А 236 МО)</t>
  </si>
  <si>
    <t>000000260</t>
  </si>
  <si>
    <t>Прицеп О2 КМЗ-92 "Казачок" РУ9297 61rus</t>
  </si>
  <si>
    <t>000000262</t>
  </si>
  <si>
    <t>Прицеп О2 КМЗ-92 "Казачок" РУ9300 61rus</t>
  </si>
  <si>
    <t>000000263</t>
  </si>
  <si>
    <t>ГАЗ-32213 (пассажирс.специализ.) Х96322130А0673929 (А793МТ)</t>
  </si>
  <si>
    <t>000000264</t>
  </si>
  <si>
    <t>ГАЗ-32212 (пассажир.газель) Х96322120Е0772406  (гос.№ У 355 СТ 61)</t>
  </si>
  <si>
    <t>000000872</t>
  </si>
  <si>
    <t>Автомобиль Mitsubishi Outlander III RUS MIVEC 2.4</t>
  </si>
  <si>
    <t>000000874</t>
  </si>
  <si>
    <t>Грузовой-седельный тягач МАЗ-6430В9-1420-020 (Р 695 СЕ)</t>
  </si>
  <si>
    <t>000000860</t>
  </si>
  <si>
    <t>Погрузчик одноковшовый фронтальный LG946LVLG0946LVD9012100</t>
  </si>
  <si>
    <t>000000862</t>
  </si>
  <si>
    <t>Полуприцеп-цистерна 964808  (VINX8A964808D0000048)(СА 4795 61)</t>
  </si>
  <si>
    <t>000000864</t>
  </si>
  <si>
    <t>Автомобиль ГАЗ -32213-216 (газель пассажиркская)</t>
  </si>
  <si>
    <t>000000065</t>
  </si>
  <si>
    <t>ГАЗ-32213 (пассажирс.специализ.) Х96322130В0702098 (Т742НР)</t>
  </si>
  <si>
    <t>000000802</t>
  </si>
  <si>
    <t>Автомобиль LADA 219060 GRANTA ХТА219060DY053711 (Р270СЕ)</t>
  </si>
  <si>
    <t>000000857</t>
  </si>
  <si>
    <t>Автомобиль LADA 219060 GRANTA ХТА219060DY055992 (Р386СЕ)</t>
  </si>
  <si>
    <t>000000858</t>
  </si>
  <si>
    <t>Автомобиль RENAULT DUSTER (Р 545 СЕ)</t>
  </si>
  <si>
    <t>000000859</t>
  </si>
  <si>
    <t>ГАЗ-330232 грузовой с борт.(Х276НМ)</t>
  </si>
  <si>
    <t>000000085</t>
  </si>
  <si>
    <t>ГАЗ-32213 (пассажирс.специализ.) О599КВ</t>
  </si>
  <si>
    <t>000000086</t>
  </si>
  <si>
    <t>ГАЗ-32213 (специализ.пассажирск.) О597КВ</t>
  </si>
  <si>
    <t>000000087</t>
  </si>
  <si>
    <t>Автомобиль LADA 213100 (Н 623 КВ)</t>
  </si>
  <si>
    <t>000000091</t>
  </si>
  <si>
    <t>Автомобиль LADA 212140 (Т878КЕ)</t>
  </si>
  <si>
    <t>000000092</t>
  </si>
  <si>
    <t>Телескопический погрузчик DIECI DEDALUS 30.7ТС (ОВ 2567)</t>
  </si>
  <si>
    <t>000000094</t>
  </si>
  <si>
    <t>Погрузчик "Бобкэт S 175"</t>
  </si>
  <si>
    <t>000000098</t>
  </si>
  <si>
    <t>Машина вакуумная КО-505А (Т829КЕ)</t>
  </si>
  <si>
    <t>000000107</t>
  </si>
  <si>
    <t>3917DT дез.установка (Т 831 КЕ)</t>
  </si>
  <si>
    <t>000000108</t>
  </si>
  <si>
    <t>Седельный тягач МАЗ 6430А8-360-020 (Т749НР161)</t>
  </si>
  <si>
    <t>000000109</t>
  </si>
  <si>
    <t>Полуприцеп-цистерна 964808 (РТ2412)</t>
  </si>
  <si>
    <t>000000110</t>
  </si>
  <si>
    <t>Грузовой-тягач седельный МАЗ-6430А8-360-020 (А901МТ)</t>
  </si>
  <si>
    <t>000000315</t>
  </si>
  <si>
    <t>Прицеп-цистерна 963454 (РУ9307)</t>
  </si>
  <si>
    <t>000000318</t>
  </si>
  <si>
    <t>Автомобиль LADA 212140 (А895МТ)</t>
  </si>
  <si>
    <t>000000319</t>
  </si>
  <si>
    <t>Автомобиль LADA 212140 (А902МТ)</t>
  </si>
  <si>
    <t>000000320</t>
  </si>
  <si>
    <t>Автомобиль LADA 212140 (А894МТ)</t>
  </si>
  <si>
    <t>000000321</t>
  </si>
  <si>
    <t>Автомобиль LADA 212140 (А897МТ)</t>
  </si>
  <si>
    <t>000000323</t>
  </si>
  <si>
    <t>Автомобиль LADA 212140 (А896МТ)</t>
  </si>
  <si>
    <t>000000325</t>
  </si>
  <si>
    <t>Автомобиль LADA 219060 GRANTA  ХТА219060DY037507  (Р062СЕ)</t>
  </si>
  <si>
    <t>000000855</t>
  </si>
  <si>
    <t>ВИС 234700-30</t>
  </si>
  <si>
    <t>000000792</t>
  </si>
  <si>
    <t>Трактор Беларус 82.1 (гос.№УС 2818)</t>
  </si>
  <si>
    <t>000000643</t>
  </si>
  <si>
    <t>Прицеп тракторный самосвальный "2ПТСЕ-4,5"</t>
  </si>
  <si>
    <t>000000644</t>
  </si>
  <si>
    <t>Автомобиль LADA 212140 (А212МН)</t>
  </si>
  <si>
    <t>000000432</t>
  </si>
  <si>
    <t>Автомобиль LADA 212140 (А218МН)</t>
  </si>
  <si>
    <t>000000451</t>
  </si>
  <si>
    <t>Автомобиль LADA 212140 (А217МН)</t>
  </si>
  <si>
    <t>000000452</t>
  </si>
  <si>
    <t>ГАЗ-3302 (А219МН)</t>
  </si>
  <si>
    <t>000000453</t>
  </si>
  <si>
    <t>Автомобиль LADA 212140 (А216МН)</t>
  </si>
  <si>
    <t>000000454</t>
  </si>
  <si>
    <t>Телескопический погрузчик DIECI AGRI FARMER 28.7ТС (ОВ 9681)</t>
  </si>
  <si>
    <t>000000455</t>
  </si>
  <si>
    <t>ГАЗ-32213 (специализ.пассажирск.) А308МН</t>
  </si>
  <si>
    <t>000000457</t>
  </si>
  <si>
    <t>ГАЗ-32213 (специализ.пассажирск.) А307МН</t>
  </si>
  <si>
    <t>000000458</t>
  </si>
  <si>
    <t>000000180</t>
  </si>
  <si>
    <t>000000181</t>
  </si>
  <si>
    <t>Трактор Беларус 82.1 (гос.№ ОВ 9626)</t>
  </si>
  <si>
    <t>000000182</t>
  </si>
  <si>
    <t>Трактор Беларус 82.1 (гос.№ ОВ 9627)</t>
  </si>
  <si>
    <t>000000183</t>
  </si>
  <si>
    <t>ГАЗ-331041 грузовой с борт. Валдай (М559МЕ)</t>
  </si>
  <si>
    <t>000000186</t>
  </si>
  <si>
    <t>ГАЗ-331041 грузовой с борт. Валдай (М558МЕ)</t>
  </si>
  <si>
    <t>000000187</t>
  </si>
  <si>
    <t>КАМАЗ 45143-15 автомобиль самосвальный (М369МЕ)</t>
  </si>
  <si>
    <t>000000188</t>
  </si>
  <si>
    <t>СЗАП-8551-02 прицеп самосвальный</t>
  </si>
  <si>
    <t>000000189</t>
  </si>
  <si>
    <t>СЗАП-93271 прицеп самосвальный</t>
  </si>
  <si>
    <t>000000190</t>
  </si>
  <si>
    <t>КАМАЗ 45143-15 автомобиль самосвальный Х1F45143SA0000191 (С928ЕТ)</t>
  </si>
  <si>
    <t>000000191</t>
  </si>
  <si>
    <t>СЗАП-8551-02 прицеп самосвальный Х1W85510AA0006127</t>
  </si>
  <si>
    <t>000000192</t>
  </si>
  <si>
    <t>ГАЗ-32213 (пассажирс.специализ.) Х96322130А0675357 (С926ЕТ)</t>
  </si>
  <si>
    <t>000000193</t>
  </si>
  <si>
    <t>ГАЗ-32213 (пассажирс.специализ.) Х96322130А0675316 (С927ЕТ)</t>
  </si>
  <si>
    <t>000000194</t>
  </si>
  <si>
    <t>3917DT дез.установка  (А452МН)</t>
  </si>
  <si>
    <t>000000464</t>
  </si>
  <si>
    <t>000000465</t>
  </si>
  <si>
    <t>000000467</t>
  </si>
  <si>
    <t>Грузовой -тягач седельный МАЗ6430А8-360-020 (О901КВ)</t>
  </si>
  <si>
    <t>000000136</t>
  </si>
  <si>
    <t>Грузовой-тягач седельный МАЗ-6430А8-360-020 (О902КВ)</t>
  </si>
  <si>
    <t>000000137</t>
  </si>
  <si>
    <t>Прицеп-цистерна 963454 (РТ2414)</t>
  </si>
  <si>
    <t>000000138</t>
  </si>
  <si>
    <t>Прицеп-цистерна 963454 (РТ2415)</t>
  </si>
  <si>
    <t>000000139</t>
  </si>
  <si>
    <t>Автомобиль LADA 212140 (М269МЕ)</t>
  </si>
  <si>
    <t>000000162</t>
  </si>
  <si>
    <t>Автомобиль LADA 212140 (М268МЕ)</t>
  </si>
  <si>
    <t>000000163</t>
  </si>
  <si>
    <t>Автомобиль LADA 212140 (М267МЕ)</t>
  </si>
  <si>
    <t>000000164</t>
  </si>
  <si>
    <t>ГАЗ-32212  Х96322120G0804265  ( У 724 УО)</t>
  </si>
  <si>
    <t>Автомобиль LADA 212140 (Х114НМ)</t>
  </si>
  <si>
    <t>000000703</t>
  </si>
  <si>
    <t>Автомобиль Шевроле Нива X9L212300B333824 (Х115НМ)</t>
  </si>
  <si>
    <t>000000704</t>
  </si>
  <si>
    <t>Автомобиль Шевроле Нива X9L212300B339835 (Х099НМ)</t>
  </si>
  <si>
    <t>000000705</t>
  </si>
  <si>
    <t>Автомобиль Шевроле Нива X9L212300B339854 (Х098НМ)</t>
  </si>
  <si>
    <t>000000706</t>
  </si>
  <si>
    <t>Модуль дезинфекционной установки "Аист-2П" на прицепе с чехлом</t>
  </si>
  <si>
    <t>000000256</t>
  </si>
  <si>
    <t>Мойка в/д MISTRAL PROFY (керхер) DS 2880 Т</t>
  </si>
  <si>
    <t>Установка ГБО впрыск 95/2</t>
  </si>
  <si>
    <t>000000206</t>
  </si>
  <si>
    <t>000000207</t>
  </si>
  <si>
    <t>Установка ГБО впрыск 100</t>
  </si>
  <si>
    <t>000000208</t>
  </si>
  <si>
    <t>Аэрозольный генератор РА-80 (Циклон-4)</t>
  </si>
  <si>
    <t>Бойлер SMART STD 160 L (УМ-4)</t>
  </si>
  <si>
    <t>Мойка в/д MISTRAL PROFY (керхер)</t>
  </si>
  <si>
    <t>000000873</t>
  </si>
  <si>
    <t>Бойлер SMART STD 160 L (УН-4)</t>
  </si>
  <si>
    <t>Борона дисковая навесная с прикаткой (захват 2,4м)</t>
  </si>
  <si>
    <t>000000299</t>
  </si>
  <si>
    <t>Косилка роторная навесная</t>
  </si>
  <si>
    <t>000000309</t>
  </si>
  <si>
    <t>Аэрозольный генератор холодного тумана "Циклон-4"</t>
  </si>
  <si>
    <t>000000159</t>
  </si>
  <si>
    <t>000000160</t>
  </si>
  <si>
    <t>000000161</t>
  </si>
  <si>
    <t>Бойлер SMART STD 160 L (УМ-3)</t>
  </si>
  <si>
    <t>БП-000002</t>
  </si>
  <si>
    <t>000000875</t>
  </si>
  <si>
    <t>Люминометр System SURE II</t>
  </si>
  <si>
    <t>000000846</t>
  </si>
  <si>
    <t>Мойка в/д MISTRAL PROFY</t>
  </si>
  <si>
    <t>000000856</t>
  </si>
  <si>
    <t>Аппарат с электрическим приводом для заполнения трубок семенем птицы (марка Р-027)</t>
  </si>
  <si>
    <t>000000639</t>
  </si>
  <si>
    <t>000000640</t>
  </si>
  <si>
    <t>000000641</t>
  </si>
  <si>
    <t>000000642</t>
  </si>
  <si>
    <t>Генератор аэрозольный ГА-3</t>
  </si>
  <si>
    <t>000000794</t>
  </si>
  <si>
    <t>000000795</t>
  </si>
  <si>
    <t>Сплит CSA-150</t>
  </si>
  <si>
    <t>000000797</t>
  </si>
  <si>
    <t>000000798</t>
  </si>
  <si>
    <t>000000799</t>
  </si>
  <si>
    <t>000000800</t>
  </si>
  <si>
    <t>Бойлер SMART STD 160 L (УН-1)</t>
  </si>
  <si>
    <t>000000876</t>
  </si>
  <si>
    <t>Мотопомпа бензиновая Honda WMP 20 Х</t>
  </si>
  <si>
    <t>Бойлер SMART STD 160 L (УМ-1)</t>
  </si>
  <si>
    <t>Мойка холодн.воды Royal Press Dspl 3060</t>
  </si>
  <si>
    <t>000000273</t>
  </si>
  <si>
    <t>Аппарат в/д KARCHER HDS 695 M ECO 1/025-315 (8)</t>
  </si>
  <si>
    <t>000000274</t>
  </si>
  <si>
    <t>Шкаф холодильный Премьер ШСУП1 ТУ-1,4М</t>
  </si>
  <si>
    <t>Неоперационное</t>
  </si>
  <si>
    <t>Распылитель РА-85</t>
  </si>
  <si>
    <t>000000828</t>
  </si>
  <si>
    <t>00-000003</t>
  </si>
  <si>
    <t>00-000004</t>
  </si>
  <si>
    <t>Электронный корректор ЕК-260(настройка 0,75МПа) с комплектом монтажных частей и краном АZ</t>
  </si>
  <si>
    <t>000000700</t>
  </si>
  <si>
    <t>000000701</t>
  </si>
  <si>
    <t>000000702</t>
  </si>
  <si>
    <t>00-000006</t>
  </si>
  <si>
    <t>Земельный участок кад № 61:39:0600011:242 пл. 227 м2 (Дорога к пл.№ 9)</t>
  </si>
  <si>
    <t>000000863</t>
  </si>
  <si>
    <t>Примерно в 4497м. по направлению на северо- запад от х.Коныгин, Усть-Дон. р-на Рост.обл</t>
  </si>
  <si>
    <t>ЗУ</t>
  </si>
  <si>
    <t>Земельный участок №10 кад № 61:35:600007:940</t>
  </si>
  <si>
    <t>000000026</t>
  </si>
  <si>
    <t>Примерно в 4,5 км. по направлению на юго-запад от х.Ольховский, Усть-Дон. р-на Рост.обл</t>
  </si>
  <si>
    <t>Земельный участок № 18А кад. № 61:35:600007:946</t>
  </si>
  <si>
    <t>000000027</t>
  </si>
  <si>
    <t>Примерно в 4,5 км. по направлению на запад от х.Ольховский, Усть-Дон. р-на Рост.обл</t>
  </si>
  <si>
    <t>Земельный участок № 13  кад № 61:39:600007:938</t>
  </si>
  <si>
    <t>000000028</t>
  </si>
  <si>
    <t>Примерно в 4,3 км. по направлению на запад от х.Виноградный, Усть-Дон. р-на Рост.обл</t>
  </si>
  <si>
    <t>Земельный участок № 19 А кад.№ 61:39:60 00 07:945</t>
  </si>
  <si>
    <t>000000029</t>
  </si>
  <si>
    <t>Примерно в 6 км. по направлению на северо-запад от х.Ольховский, Усть-Дон. р-на Рост.обл</t>
  </si>
  <si>
    <t>Земельныйучасток № 14  кад. № 61:39:60 00 07:937</t>
  </si>
  <si>
    <t>000000031</t>
  </si>
  <si>
    <t>Примерно в 2,6 км. по направлению на северо-запад от х.Виноградный, Усть-Дон. р-на Рост.обл</t>
  </si>
  <si>
    <t>Земельный участок № 11 кад № 61:39:600011:160</t>
  </si>
  <si>
    <t>000000039</t>
  </si>
  <si>
    <t>Примерно в 6 км. по направлению на юго-запад от х.Ольховский, Усть-Дон. р-на Рост.обл</t>
  </si>
  <si>
    <t>Земельный участок № 3 Б кад № 61:35:0600006:454</t>
  </si>
  <si>
    <t>000000058</t>
  </si>
  <si>
    <t>Примерно в 1,9 км. по направлению на запад от х.Черни, Усть-Дон. р-на Рост.обл</t>
  </si>
  <si>
    <t>Земельный участок №7 Б кад № 61:35:0600006:455</t>
  </si>
  <si>
    <t>000000059</t>
  </si>
  <si>
    <t>Примерно в 4,9 км. по направлению на юго-запад от ст.Верхнекундрюченская, Усть-Дон. р-на Рост.обл</t>
  </si>
  <si>
    <t>Земельный участок №8 Б кад № 61:35:0600006:452</t>
  </si>
  <si>
    <t>000000060</t>
  </si>
  <si>
    <t>Примерно в 2,9 км. по направлению на юго-восток от ст.Нижнекундрюченская, Усть-Дон. р-на Рост.обл</t>
  </si>
  <si>
    <t>Земельный участок № 6 А кад № 61:39:0600016:640</t>
  </si>
  <si>
    <t>000000061</t>
  </si>
  <si>
    <t>Примерно в 3,5 км. по направлению на северо-запад от п.Керчикский, Усть-Донецкого. р-на Рост.обл</t>
  </si>
  <si>
    <t>Земельный участок № 9 Б кад № 61:39:0600006:456</t>
  </si>
  <si>
    <t>000000062</t>
  </si>
  <si>
    <t>Примерно в 5,9 км. по направлению на северо-запад от х.Крымский, Усть-Донецкого. р-на Рост.обл</t>
  </si>
  <si>
    <t>Земельный участок № 10Б кад.№ 61:39:0600006:453</t>
  </si>
  <si>
    <t>000000083</t>
  </si>
  <si>
    <t>Примерно в 5,1 км. по направлению на северо-восток от х.Крымский, Усть-Донецкого. р-на Рост.обл</t>
  </si>
  <si>
    <t>Земельныйучасток № 22 кад. № 61:39:0600009:255  пл.53065</t>
  </si>
  <si>
    <t>000000870</t>
  </si>
  <si>
    <t>Примерно в 1,8 км. по направлению на северо-запад от х.Броницкий, Усть-Донецкого. р-на Рост.обл</t>
  </si>
  <si>
    <t>Земельный участок кад № 61:39:0600011:197 пл. 5 546 м2  (Дорога к УМ-4)</t>
  </si>
  <si>
    <t>000000847</t>
  </si>
  <si>
    <t>Примерно в 2,2 км. по направлению на северо-запад от х.Коныгин, Усть-Донецкого. р-на Рост.обл</t>
  </si>
  <si>
    <t>Земельный участок кад № 61:390600016:921 пл. 5 758 м2  (Дорога к УМ-1)</t>
  </si>
  <si>
    <t>000000848</t>
  </si>
  <si>
    <t>Примерно в 4700м. по направлению на северо-восток от ст.Мелиховская, Усть-Донецкого. р-на Рост.обл</t>
  </si>
  <si>
    <t>Земельный участок кад № 61:39:0600012:168 пл. 612 м2  (Дорога к УМ-2)</t>
  </si>
  <si>
    <t>000000849</t>
  </si>
  <si>
    <t>Примерно в 1,7 км. по направлению на северо-восток от х.Пухляковский, Усть-Донецкого. р-на Рост.обл</t>
  </si>
  <si>
    <t>Земельный участок кад № 61:39:0600012:190 пл. 2439 м2  (Дорога к УМ-3)</t>
  </si>
  <si>
    <t>000000850</t>
  </si>
  <si>
    <t>Примерно в 1700 м. по направлению на запад от ст.Раздорской, Усть-Донецкого. р-на Рост.обл</t>
  </si>
  <si>
    <t>Земельный участок кад № 61:390600016:922 пл. 960 м2  (Дорога к УН-1)</t>
  </si>
  <si>
    <t>000000851</t>
  </si>
  <si>
    <t>Примерно в 3000м. по направлению на северо-восток от ст.Мелиховская, Усть-Донецкого. р-на Рост.обл</t>
  </si>
  <si>
    <t>Земельный участок кад № 61:390600012:189 пл. 7722 м2  (Дорога к УН-3)</t>
  </si>
  <si>
    <t>000000852</t>
  </si>
  <si>
    <t>Примерно в 1820 м. по направлению на северо-запад от ст.Раздорской, Усть-Донецкого. р-на Рост.обл</t>
  </si>
  <si>
    <t>Земельный участок кад № 61:390600012:191пл. 379 м2  (Дорога к УН-4)</t>
  </si>
  <si>
    <t>000000853</t>
  </si>
  <si>
    <t>Примерно 3110 м. по направлению на юго-запад от х.Коныгин, Усть-Донецкого. р-на Рост.обл</t>
  </si>
  <si>
    <t>Земельный участок № 1кад.№ 61:39:60 00 16:602 , инв.№: 00000004</t>
  </si>
  <si>
    <t>000000015</t>
  </si>
  <si>
    <t>Примерно в 2,2 км. по направлению на северо-восток от ст.Мелиховская, Усть-Донецкого. р-на Рост.обл</t>
  </si>
  <si>
    <t>Земельный участок № 2 кад.№  61:39:600016:603 , инв.№: 0000005</t>
  </si>
  <si>
    <t>000000016</t>
  </si>
  <si>
    <t>Примерно в 3км. по направлению на северо-восток от ст.Мелиховская, Усть-Донецкого. р-на Рост.обл</t>
  </si>
  <si>
    <t>Земельный участок № 5 кад.№ 61:39:600012:115 , инв.№: 000014</t>
  </si>
  <si>
    <t>000000019</t>
  </si>
  <si>
    <t>Примерно в 1,4 км. по направлению на запад от ст.Раздорской, Усть-Донецкого. р-на Рост.обл</t>
  </si>
  <si>
    <t>Земельный участок № 6 кад.№ 61:39:600012:116 , инв.№: 000009</t>
  </si>
  <si>
    <t>000000020</t>
  </si>
  <si>
    <t>Примерно в 1,7 км. по направлению на северо-запад от ст.Раздорской, Усть-Донецкого. р-на Рост.обл</t>
  </si>
  <si>
    <t>Земельный участок № 7 кад.№ 61:39:600012:117 , инв.№: 000015</t>
  </si>
  <si>
    <t>000000021</t>
  </si>
  <si>
    <t>Примерно в 4,2  км. по направлению на север от ст.Раздорской, Усть-Донецкого. р-на Рост.обл</t>
  </si>
  <si>
    <t>Земельный участок № 9 кад.№ 61:39:600011:0107 , инв.№: 00000003</t>
  </si>
  <si>
    <t>000000024</t>
  </si>
  <si>
    <t>Примерно в 3,7  км. по направлению на северо-запад от х.Коныгин, Усть-Донецкого. р-на Рост.обл</t>
  </si>
  <si>
    <t>Земельный участок № 10 А кад. 61:39:0600016:607  57087 м2</t>
  </si>
  <si>
    <t>000000866</t>
  </si>
  <si>
    <t>Примерно в 5,2 км. по направлению на северо-восток от х.Пухляковский, Усть-Донецкого. р-на Рост.обл</t>
  </si>
  <si>
    <t>Земельный участок кад.№ 61:39:0600010:503 пл.69964 м2</t>
  </si>
  <si>
    <t>000000867</t>
  </si>
  <si>
    <t>Примерно в 2 км. на север от р.п. Усть-Донецкий</t>
  </si>
  <si>
    <t>Земельный участок № 21  кад.№ 61:39:600009:243  61848 м2</t>
  </si>
  <si>
    <t>000000868</t>
  </si>
  <si>
    <t>Примерно в 1,7 км. по направлению на северо-запад от х.Апаринский, Усть-Донецкого. р-на Рост.обл</t>
  </si>
  <si>
    <t>Земельный участок № 17  55019 м2, кад. №61:39:60 00 06:390  55019 м2</t>
  </si>
  <si>
    <t>000000869</t>
  </si>
  <si>
    <t>Примерно в 5,5 км. по направлению на северо-запад от х.Крымский, Усть-Донецкого. р-на Рост.обл.</t>
  </si>
  <si>
    <t>Земельный участок кад № 61:39:0600011:222  (пометохранилище)</t>
  </si>
  <si>
    <t>000000844</t>
  </si>
  <si>
    <t>Примерно в 37 км. по направлению на юг от Раздорской Администрации, Усть-Донецкого. р-на Рост.обл</t>
  </si>
  <si>
    <t>Земельный участок кад.№ 61:39:0600007:936   71368 м2</t>
  </si>
  <si>
    <t>000000865</t>
  </si>
  <si>
    <t>Примерно в 2,2 км. по направлению на северо-запад от х.Ольховский, Усть-Дон. р-на Рост.обл</t>
  </si>
  <si>
    <t>Блок-контейнер БК 6*2,4*2,5  (5)</t>
  </si>
  <si>
    <t>000000255</t>
  </si>
  <si>
    <t>000000205</t>
  </si>
  <si>
    <t>Дезинфекционная установка ОДУ-730 (с электроприводом)</t>
  </si>
  <si>
    <t>000000877</t>
  </si>
  <si>
    <t>Ларь морозильный элек. компрессионный с эл. блоком управ-я и сист-й аварийной сигнализации МЛ-350/45</t>
  </si>
  <si>
    <t>000000801</t>
  </si>
  <si>
    <t>Компьютер 3 (УМ 1)</t>
  </si>
  <si>
    <t>000000140</t>
  </si>
  <si>
    <t>Сервер Intel S5520HC</t>
  </si>
  <si>
    <t>000000141</t>
  </si>
  <si>
    <t>Земельный участок № 12 А аренда площ.57086  м2.</t>
  </si>
  <si>
    <t>Площадка № 9   (Участок молодняка  № 5 )</t>
  </si>
  <si>
    <t>Площадка №10  (Участок несушек № 5 )</t>
  </si>
  <si>
    <t>Право аренды земельного участка с кадастровым номером 61:39:0600014:85</t>
  </si>
  <si>
    <t>61:39:0600014:85</t>
  </si>
  <si>
    <t>Примерно в 2.4 км на северо-запад от х.Пухляковский</t>
  </si>
  <si>
    <t>Право аренды земельного участка с кадастровым номером 61:39:0600011:113</t>
  </si>
  <si>
    <t>61:39:0600011:113</t>
  </si>
  <si>
    <t>Примерно в 1.5 км на северо-восток от х.Пухляковский</t>
  </si>
  <si>
    <t>Право аренды земельного участка с кадастровым номером 61:39:0600011:153</t>
  </si>
  <si>
    <t>61:39:0600011:153</t>
  </si>
  <si>
    <t>Примерно в 1.5 км на северо-запад от х.Коныгин</t>
  </si>
  <si>
    <t>Право аренды земельного участка с кадастровым номером 61:39:0600014:83</t>
  </si>
  <si>
    <t>61:39:0600014:83</t>
  </si>
  <si>
    <t>№ 12А Примерно в 4.9 км на северо-восток от х.Пухляковский</t>
  </si>
  <si>
    <t>Право аренды земельного участка с кадастровым номером 61:39:0600014:120</t>
  </si>
  <si>
    <t>61:39:0600014:120</t>
  </si>
  <si>
    <t>Примерно в 2.5 км на запад от х.Пухляковский</t>
  </si>
  <si>
    <t>Право аренды земельного участка с кадастровым номером 61:39:0600001:6760</t>
  </si>
  <si>
    <t>61:39:0600001:6760</t>
  </si>
  <si>
    <t>Примерно в 2.2 км на северо-восток от ст. Мелиховская</t>
  </si>
  <si>
    <t>Право аренды земельного участка с кадастровым номером 61:39:0010106:910</t>
  </si>
  <si>
    <t>61:39:0010106:910</t>
  </si>
  <si>
    <t>р.п.Усть-Донецкий, ул.Промышелнная,23</t>
  </si>
  <si>
    <t>Кадастровый номер</t>
  </si>
  <si>
    <t>61:28:0600009:1669</t>
  </si>
  <si>
    <t>61:28:0600009:1653</t>
  </si>
  <si>
    <t>61:28:0600018:252</t>
  </si>
  <si>
    <t>61:28:0600018:234</t>
  </si>
  <si>
    <t>61:28:0600018:246</t>
  </si>
  <si>
    <t>61:28:0600018:251</t>
  </si>
  <si>
    <t>61:28:0600018:236</t>
  </si>
  <si>
    <t>61:28:0600018:248</t>
  </si>
  <si>
    <t>61:28:0600018:247</t>
  </si>
  <si>
    <t>61:28:0600018:232</t>
  </si>
  <si>
    <t>61:28:0600018:253</t>
  </si>
  <si>
    <t>61:28:0600018:255</t>
  </si>
  <si>
    <t>61:28:0600018:293</t>
  </si>
  <si>
    <t>61:28:0600018:267</t>
  </si>
  <si>
    <t>61:28:0600018:296</t>
  </si>
  <si>
    <t>61:28:0600018:299</t>
  </si>
  <si>
    <t>61:28:0600018:297</t>
  </si>
  <si>
    <t>61:28:0600018:240</t>
  </si>
  <si>
    <t>61:28:0600018:237</t>
  </si>
  <si>
    <t>61:28:0600018:241</t>
  </si>
  <si>
    <t>61:28:0600018:264</t>
  </si>
  <si>
    <t>61:28:0600018:242</t>
  </si>
  <si>
    <t>61:28:0600018:294</t>
  </si>
  <si>
    <t>61:28:0600018:261</t>
  </si>
  <si>
    <t>61:28:0600018:245</t>
  </si>
  <si>
    <t>61:28:0600018:235</t>
  </si>
  <si>
    <t>61:28:0600018:250</t>
  </si>
  <si>
    <t>61:28:0600018:249</t>
  </si>
  <si>
    <t>61:28:0600018:238</t>
  </si>
  <si>
    <t>61:28:0600018:239</t>
  </si>
  <si>
    <t>61:28:0600018:258</t>
  </si>
  <si>
    <t>61:28:0600018:233</t>
  </si>
  <si>
    <t>61:28:0600020:411</t>
  </si>
  <si>
    <t>61:28:0600020:414</t>
  </si>
  <si>
    <t>61:28:0600020:415</t>
  </si>
  <si>
    <t>61:28:0600020:416</t>
  </si>
  <si>
    <t>61:28:0600020:417</t>
  </si>
  <si>
    <t>61:28:0600020:421</t>
  </si>
  <si>
    <t>61:28:0600020:422</t>
  </si>
  <si>
    <t>61:28:0600020:423</t>
  </si>
  <si>
    <t>61:28:0600020:410</t>
  </si>
  <si>
    <t>61:28:0600018:274</t>
  </si>
  <si>
    <t>61:28:0600018:268</t>
  </si>
  <si>
    <t>61:28:0600018:298</t>
  </si>
  <si>
    <t>61:28:0600018:295</t>
  </si>
  <si>
    <t>61:28:0600018:271</t>
  </si>
  <si>
    <t>61:28:0600018:262</t>
  </si>
  <si>
    <t>61:28:0600018:265</t>
  </si>
  <si>
    <t>61:28:0600018:263</t>
  </si>
  <si>
    <t>61:28:0600018:279</t>
  </si>
  <si>
    <t>61:28:0600018:275</t>
  </si>
  <si>
    <t>61:28:0600018:281</t>
  </si>
  <si>
    <t>61:28:0600018:260</t>
  </si>
  <si>
    <t>61:28:0600018:273</t>
  </si>
  <si>
    <t>61:28:0600018:266</t>
  </si>
  <si>
    <t>61:28:0600018:280</t>
  </si>
  <si>
    <t>61:28:0600018:277</t>
  </si>
  <si>
    <t>61:28:0600018:290</t>
  </si>
  <si>
    <t>61:28:0600018:289</t>
  </si>
  <si>
    <t>61:28:0600018:270</t>
  </si>
  <si>
    <t>61:28:0600018:291</t>
  </si>
  <si>
    <t>61:28:0600020:455</t>
  </si>
  <si>
    <t>61:28:0600020:443</t>
  </si>
  <si>
    <t>61:28:0600020:450</t>
  </si>
  <si>
    <t>61:28:0600020:453</t>
  </si>
  <si>
    <t>61:28:0600020:426</t>
  </si>
  <si>
    <t>61:28:0600020:449</t>
  </si>
  <si>
    <t>61:28:0600020:451</t>
  </si>
  <si>
    <t>61:28:0600020:452</t>
  </si>
  <si>
    <t>61:28:0600020:447</t>
  </si>
  <si>
    <t>61:28:0600020:456</t>
  </si>
  <si>
    <t>61:28:0600020:445</t>
  </si>
  <si>
    <t>61:28:0600020:454</t>
  </si>
  <si>
    <t>61:28:0600020:448</t>
  </si>
  <si>
    <t>61:28:0600020:442</t>
  </si>
  <si>
    <t>61:28:0600020:446</t>
  </si>
  <si>
    <t>61:28:0600020:444</t>
  </si>
  <si>
    <t>61:28:0600020:438</t>
  </si>
  <si>
    <t>61:28:0600020:439</t>
  </si>
  <si>
    <t>61:28:0600020:441</t>
  </si>
  <si>
    <t>61:28:0600020:440</t>
  </si>
  <si>
    <t>61:28:0600020:470</t>
  </si>
  <si>
    <t>61:28:0600020:468</t>
  </si>
  <si>
    <t>61:28:0600020:467</t>
  </si>
  <si>
    <t>61:28:0600020:466</t>
  </si>
  <si>
    <t>61:28:0600020:457</t>
  </si>
  <si>
    <t>61:28:0600020:471</t>
  </si>
  <si>
    <t>61:28:0600020:465</t>
  </si>
  <si>
    <t>61:28:0600020:469</t>
  </si>
  <si>
    <t>61:28:0600020:464</t>
  </si>
  <si>
    <t>61:28:0600020:460</t>
  </si>
  <si>
    <t>61:28:0600020:412</t>
  </si>
  <si>
    <t>61:39:0600016:1071</t>
  </si>
  <si>
    <t>61:39:0600016:1068</t>
  </si>
  <si>
    <t>61:39:0600016:1062</t>
  </si>
  <si>
    <t>61:39:0600016:1069</t>
  </si>
  <si>
    <t>61:28:0600009:1663</t>
  </si>
  <si>
    <t>61:28:0600009:1657</t>
  </si>
  <si>
    <t>61:28:0600009:1665</t>
  </si>
  <si>
    <t>61:28:0600009:1670</t>
  </si>
  <si>
    <t>61:28:0600009:1667</t>
  </si>
  <si>
    <t>61:28:0600009:1668</t>
  </si>
  <si>
    <t>61:28:0600009:1666</t>
  </si>
  <si>
    <t>61:28:0600009:1664</t>
  </si>
  <si>
    <t>61:28:0600009:1706</t>
  </si>
  <si>
    <t>61:28:0600009:1711</t>
  </si>
  <si>
    <t>61:28:0600009:1719</t>
  </si>
  <si>
    <t>61:28:0600009:1717</t>
  </si>
  <si>
    <t>61:28:0600009:1723</t>
  </si>
  <si>
    <t>61:28:0600009:1731</t>
  </si>
  <si>
    <t>61:28:0600016:1593</t>
  </si>
  <si>
    <t>61:28:0600016:1590</t>
  </si>
  <si>
    <t>61:28:0600016:1591</t>
  </si>
  <si>
    <t>61:28:0600016:1581</t>
  </si>
  <si>
    <t>61:28:0600016:1628</t>
  </si>
  <si>
    <t>61:28:0600016:1582</t>
  </si>
  <si>
    <t>61:28:0600016:1594</t>
  </si>
  <si>
    <t>61:28:0600016:1580</t>
  </si>
  <si>
    <t>61:28:0600016:1587</t>
  </si>
  <si>
    <t>61:28:0600016:1625</t>
  </si>
  <si>
    <t>61:28:0600016:1629</t>
  </si>
  <si>
    <t>61:28:0600016:1586</t>
  </si>
  <si>
    <t>61:28:0600016:1585</t>
  </si>
  <si>
    <t>61:28:0600016:1583</t>
  </si>
  <si>
    <t>61:28:0600016:1595</t>
  </si>
  <si>
    <t>61:28:0600016:1598</t>
  </si>
  <si>
    <t>61:28:0600016:1634</t>
  </si>
  <si>
    <t>61:28:0600016:1636</t>
  </si>
  <si>
    <t>61:28:0600016:1579</t>
  </si>
  <si>
    <t>61:28:0600016:1597</t>
  </si>
  <si>
    <t>61:28:0600016:1631</t>
  </si>
  <si>
    <t>61:28:0600016:1608</t>
  </si>
  <si>
    <t>61:28:0600016:1615</t>
  </si>
  <si>
    <t>61:28:0600016:1620</t>
  </si>
  <si>
    <t>61:28:0600016:1638</t>
  </si>
  <si>
    <t>61:28:0600016:1616</t>
  </si>
  <si>
    <t>61:28:0600016:1602</t>
  </si>
  <si>
    <t>61:28:0600016:1617</t>
  </si>
  <si>
    <t>61:28:0600016:1601</t>
  </si>
  <si>
    <t>61:28:0600016:1611</t>
  </si>
  <si>
    <t>61:28:0600016:1622</t>
  </si>
  <si>
    <t>61:28:0600016:1621</t>
  </si>
  <si>
    <t>61:28:0600016:1600</t>
  </si>
  <si>
    <t>61:28:0600016:1639</t>
  </si>
  <si>
    <t>61:28:0600016:1599</t>
  </si>
  <si>
    <t>61:28:0600016:1619</t>
  </si>
  <si>
    <t>61:28:0600016:1637</t>
  </si>
  <si>
    <t>61:28:0600016:1603</t>
  </si>
  <si>
    <t>61:39:0600016:1096</t>
  </si>
  <si>
    <t>61:28:0600009:1658</t>
  </si>
  <si>
    <t>61:28:0600009:1660</t>
  </si>
  <si>
    <t>61:28:0600009:1662</t>
  </si>
  <si>
    <t>61:28:0600009:1661</t>
  </si>
  <si>
    <t>61:28:0600009:1654</t>
  </si>
  <si>
    <t>61:28:0600009:1659</t>
  </si>
  <si>
    <t>61:28:0600009:1655</t>
  </si>
  <si>
    <t>61:28:0600009:1656</t>
  </si>
  <si>
    <t>61:28:0600018:230</t>
  </si>
  <si>
    <t>61:28:0600018:243</t>
  </si>
  <si>
    <t>61:28:0600018:223</t>
  </si>
  <si>
    <t>61:28:0600018:227</t>
  </si>
  <si>
    <t>61:28:0600018:259</t>
  </si>
  <si>
    <t>61:28:0600018:254</t>
  </si>
  <si>
    <t>61:28:0600018:228</t>
  </si>
  <si>
    <t>61:28:0600018:224</t>
  </si>
  <si>
    <t>61:28:0600018:244</t>
  </si>
  <si>
    <t>61:28:0600018:226</t>
  </si>
  <si>
    <t>61:28:0600018:257</t>
  </si>
  <si>
    <t>61:28:0600018:292</t>
  </si>
  <si>
    <t>61:28:0600018:225</t>
  </si>
  <si>
    <t>61:28:0600018:256</t>
  </si>
  <si>
    <t>61:28:0600018:221</t>
  </si>
  <si>
    <t>61:28:0600018:300</t>
  </si>
  <si>
    <t>61:28:0600018:231</t>
  </si>
  <si>
    <t>61:28:0600018:222</t>
  </si>
  <si>
    <t>61:28:0600018:229</t>
  </si>
  <si>
    <t>61:28:0600020:425</t>
  </si>
  <si>
    <t>61:28:0600020:424</t>
  </si>
  <si>
    <t>61:28:0600020:419</t>
  </si>
  <si>
    <t>61:28:0600020:420</t>
  </si>
  <si>
    <t>61:28:0600020:408</t>
  </si>
  <si>
    <t>61:28:0600020:413</t>
  </si>
  <si>
    <t>61:28:0600018:287</t>
  </si>
  <si>
    <t>61:28:0600018:283</t>
  </si>
  <si>
    <t>61:28:0600018:288</t>
  </si>
  <si>
    <t>61:28:0600018:269</t>
  </si>
  <si>
    <t>61:28:0600018:284</t>
  </si>
  <si>
    <t>61:28:0600018:285</t>
  </si>
  <si>
    <t>61:28:0600018:286</t>
  </si>
  <si>
    <t>61:28:0600018:282</t>
  </si>
  <si>
    <t>61:28:0600018:272</t>
  </si>
  <si>
    <t>61:28:0600018:276</t>
  </si>
  <si>
    <t>61:28:0600018:278</t>
  </si>
  <si>
    <t>61:28:0600020:428</t>
  </si>
  <si>
    <t>61:28:0600020:437</t>
  </si>
  <si>
    <t>61:28:0600020:429</t>
  </si>
  <si>
    <t>61:28:0600020:427</t>
  </si>
  <si>
    <t>61:28:0600020:436</t>
  </si>
  <si>
    <t>61:28:0600020:435</t>
  </si>
  <si>
    <t>61:28:0600020:434</t>
  </si>
  <si>
    <t>61:28:0600020:433</t>
  </si>
  <si>
    <t>61:28:0600020:431</t>
  </si>
  <si>
    <t>61:28:0600020:430</t>
  </si>
  <si>
    <t>61:28:0600020:432</t>
  </si>
  <si>
    <t>61:28:0600020:474</t>
  </si>
  <si>
    <t>61:28:0600020:473</t>
  </si>
  <si>
    <t>61:28:0600020:463</t>
  </si>
  <si>
    <t>61:28:0600020:472</t>
  </si>
  <si>
    <t>61:28:0600020:458</t>
  </si>
  <si>
    <t>61:28:0600020:459</t>
  </si>
  <si>
    <t>61:28:0600020:461</t>
  </si>
  <si>
    <t>61:28:0600020:462</t>
  </si>
  <si>
    <t>61:39:0000000:6954</t>
  </si>
  <si>
    <t>61:39:0600016:1067</t>
  </si>
  <si>
    <t>61:39:0600016:1061</t>
  </si>
  <si>
    <t>61:39:0600016:1070</t>
  </si>
  <si>
    <t>61:39:0600016:1066</t>
  </si>
  <si>
    <t>61:39:0600016:1064</t>
  </si>
  <si>
    <t>61:39:0600016:1063</t>
  </si>
  <si>
    <t>61:39:0600016:1065</t>
  </si>
  <si>
    <t>61:28:0600009:1703</t>
  </si>
  <si>
    <t>61:28:0600009:1699</t>
  </si>
  <si>
    <t>61:28:0600009:1702</t>
  </si>
  <si>
    <t>61:28:0600009:1710</t>
  </si>
  <si>
    <t>61:28:0600009:1721</t>
  </si>
  <si>
    <t>61:28:0600009:1701</t>
  </si>
  <si>
    <t>61:28:0600009:1715</t>
  </si>
  <si>
    <t>61:28:0600016:1632</t>
  </si>
  <si>
    <t>61:28:0600016:1596</t>
  </si>
  <si>
    <t>61:28:0600016:1588</t>
  </si>
  <si>
    <t>61:28:0600016:1627</t>
  </si>
  <si>
    <t>61:28:0600016:1635</t>
  </si>
  <si>
    <t>61:28:0600016:1633</t>
  </si>
  <si>
    <t>61:28:0600016:1626</t>
  </si>
  <si>
    <t>61:28:0600016:1584</t>
  </si>
  <si>
    <t>61:28:0600016:1630</t>
  </si>
  <si>
    <t>61:28:0600016:1589</t>
  </si>
  <si>
    <t>61:28:0600016:1610</t>
  </si>
  <si>
    <t>61:28:0600016:1612</t>
  </si>
  <si>
    <t>61:28:0600016:1606</t>
  </si>
  <si>
    <t>61:28:0600016:1643</t>
  </si>
  <si>
    <t>61:28:0600016:1607</t>
  </si>
  <si>
    <t>61:28:0600016:1623</t>
  </si>
  <si>
    <t>61:28:0600016:1604</t>
  </si>
  <si>
    <t>61:28:0600016:1614</t>
  </si>
  <si>
    <t>61:28:0600016:1609</t>
  </si>
  <si>
    <t>61:28:0600016:1605</t>
  </si>
  <si>
    <t>61:28:0600009:2154</t>
  </si>
  <si>
    <t>61:28:0600020:186</t>
  </si>
  <si>
    <t>61:28:0600020:187</t>
  </si>
  <si>
    <t>61:28:0600009:1473</t>
  </si>
  <si>
    <t>61:39:0600016:39</t>
  </si>
  <si>
    <t xml:space="preserve">61:39:0600016:993 </t>
  </si>
  <si>
    <t>61:28:0600009:1461</t>
  </si>
  <si>
    <t>61:28:0600016:1504</t>
  </si>
  <si>
    <t>61:28:0600018:189</t>
  </si>
  <si>
    <t xml:space="preserve">61:28:0600002:1134 </t>
  </si>
  <si>
    <t>61:28:0600009:1044</t>
  </si>
  <si>
    <t>61:28:0600016:15</t>
  </si>
  <si>
    <t>61:28:0600007:567</t>
  </si>
  <si>
    <t>61:28:0600009:1024</t>
  </si>
  <si>
    <t>61:28:0600016:1470</t>
  </si>
  <si>
    <t>61:28:0600020:182</t>
  </si>
  <si>
    <t>61:28:0600020:183</t>
  </si>
  <si>
    <t>61:28:0600020:184</t>
  </si>
  <si>
    <t>61:28:0600020:185</t>
  </si>
  <si>
    <t>61:28:0600018:187</t>
  </si>
  <si>
    <t xml:space="preserve">61:28:0600018:188 </t>
  </si>
  <si>
    <t>61:28:0600018:190</t>
  </si>
  <si>
    <t>61:39:0020301:1255</t>
  </si>
  <si>
    <t>Ростовская область, Октябрьский район, Краснолучское сельское поселение, автодорога "г.Шахты-г.Цимлянск", 1,5 км на восток от х.Маркин</t>
  </si>
  <si>
    <t>Ростовская область, Октябрьский район, Краснолучское сельское поселение, автодорога "г.Шахты-ст.Раздорская от а/д г.Шахты - г.Цимлянск ", 1,5 км на север от х.Первомайский</t>
  </si>
  <si>
    <t>Ростовская область, Октябрьский район, Краснолучское сельское поселение, автодорога "г.Шахты-ст.Раздорская от а/д г. Шахты - г.Цимлянск ", 2 км на запад от п.Нижнедонской</t>
  </si>
  <si>
    <t>Ростовская область, Октябрьский район, Коммунарское сельское поселение, соединительная автодорога от а/д "г.Новочеркасск-п.Каменоломни" до а/д "г.Шахты-ст.Раздорская -а/д г.Шахты-г.Цимлянск" - к п.Заречный", 2,5 км на северо-запад от п.Заозерье</t>
  </si>
  <si>
    <t>Ростовская область, Октябрьский район, Краснолучское сельское поселение, автодорога, "г.Шахты-ст.Раздорская от а/д г.Шахты-г.Цимлянск", 1,7 км юго-восточнее х.Первомайский</t>
  </si>
  <si>
    <t>Ростовская область, Октябрьский район, Коммунарское сельское поселение, соединительная автодорога от а/д "г.Новочеркасск-п.Каменоломни" до а/д "г.Шахты-ст.Раздорская - а/д г.Шахты-г.Цимлянск" к п.Заречный", 2 км на запад от п.Заозерье</t>
  </si>
  <si>
    <t>Ростовская область, Октябрьский район, Коммунарское сельское поселение, соединительная автодорога от а/д "г.Новочеркасск-п.Каменоломни" до а/д "г.Шахты-ст.Раздорская - а/д г.Шахты-г.Цимлянск" к п.Заречный", 5,2 км на северо-запад от п.Заозерье</t>
  </si>
  <si>
    <t>Ростовская область, Усть-Донецкий район, примерно в 1,2 км по направлению на восток от  х.Исаевский</t>
  </si>
  <si>
    <t>Ростовская обл., Октябрьский район, Артемовское сельское поселение, автодорога "г. Шахты - х.Керчик-Савров", 2 км на восток от п. Сидорово-Кадамовский</t>
  </si>
  <si>
    <t>Ростовская область, Октябрьский район, Мокрологское сельское поселение, автодорога "г.Шахты-г.Цимлянск" 2 км на запад от п.Новозарянский</t>
  </si>
  <si>
    <t>Ростовская область, Октябрьский район, Керчикское сельское поселение, автодорога "г. Шахты - х.Керчик-Савров", 2 км на запад от х. Веселая Бахмутовка</t>
  </si>
  <si>
    <t>Ростовская область, Октябрьский район, Мокрологское сельское поселение,на территории бывшего совхоза "Комсомолец", вблизи п.Новозарянский</t>
  </si>
  <si>
    <t>Ростовская область, Усть-Донецкий район, вблизи п. Исаевский</t>
  </si>
  <si>
    <t>346464, Ростовская обл, Октябрьский муниципальный район, Сельское поселение Керчикское, автодорога "г. Шахты - х.Керчик-Савров", 2 км на запад от х. Веселая Бахмутовка</t>
  </si>
  <si>
    <t>Ростовская обл, Октябрьский муниципальный район, сельское поселение Керчикское, автодорога "г. Шахты - х.Керчик-Савров"</t>
  </si>
  <si>
    <t>Ростовская область, Октябрьский район, х.Красный луч, Октябрьская промышленная зона, ул Восточная № 3</t>
  </si>
  <si>
    <t>Ростовская область, Октябрьский район, Мокрологское сельское поселение, автодорога "г.Шахты-г.Цимлянск" 2 км на запад от п.Новозарянский, (местоположение подлежит уточнению при межевании)</t>
  </si>
  <si>
    <t>Ростовская область, Октябрьский район, Краснолучское сельское поселение, автодорога "г.Шахты - г.Цимлянск", 2,5 км на северо-восток от х.Маркин</t>
  </si>
  <si>
    <t>Ростовская обл., Октябрьский район, Краснолучское сельское поселение, 4 км. восточнее п. Сидорово-Кадамовский</t>
  </si>
  <si>
    <t>Ростовская область, Октябрьский район, Керчикское сельское поселение, автодорога "г.Шахты-х.Керчик-Савров", 2км на запад от х.Веселая Бахмутовка</t>
  </si>
  <si>
    <t>Ростовская область, Октябрьский район, Краснолучское сельское поселение, Усть-Донецский район, Мелиховское сельское поселение</t>
  </si>
  <si>
    <t>Ростовская область, Октябрьский район, Краснолучское сельское поселение</t>
  </si>
  <si>
    <t xml:space="preserve">Ростовская область, Октябрьский район, Краснолучское сельское поселение, </t>
  </si>
  <si>
    <t>346523, Ростовская обл, Шахты г, Мелиховская ул, дом № 1, корпус о</t>
  </si>
  <si>
    <t>Ростовская обл, Октябрьский р-н, Краснолучское сельское поселение, автодорога "г.Шахты-ст.Раздорская от а/д г. Шахты - г.Цимлянск ", 2 км на запад от п.Нижнедонской  (УВ-16)</t>
  </si>
  <si>
    <t>346523, Ростовская обл, Шахты г, Мелиховская ул, дом № 1, корпус О</t>
  </si>
  <si>
    <t>Ростовская область, Октябрьский район, Мокрологское сельское поселение, автодорога "г.Шахты-г.Цимлянск" 2 км на запад от п.Новозарянский,</t>
  </si>
  <si>
    <t>Ростовская область, Октябрьский район, Керчикское сельское поселение, автодорога "г. Шахты - х.Керчик-Савров", 2 км на запад от х.Веселая Бахмутовка</t>
  </si>
  <si>
    <t>Ростовская обл, Октябрьский р-н, Краснолучское сельское поселение , автодорога "г.Шахты-Цимлянск" 1,5км на восток х.Маркин</t>
  </si>
  <si>
    <t>Ростовская область, Октябрьский район, Мокрологское сельское поселение, на территории бывшего совхоза "Комсомолец", вблизи п.Новозарянский</t>
  </si>
  <si>
    <t>346483, Ростовская обл, Октябрьский р-н, Каменоломни рп, Дзержинского ул, дом № 2, корпус б</t>
  </si>
  <si>
    <t>346480, Ростовская обл, Октябрьский р-н, Каменоломни рп, Дзержинского ул, дом № 2 б</t>
  </si>
  <si>
    <t>Ростовская обл, Октябрьский р-н, Каменоломни рп, Дзержинского ул, дом № 2 б</t>
  </si>
  <si>
    <t>Ростовская область, Октябрьский район, р.п. Каменоломни, ул. Дзержинского, № 2 б.</t>
  </si>
  <si>
    <t>346523, Ростовская обл, Октябрьский р-н, Каменоломни рп, Дзержинского ул, дом № 2 б</t>
  </si>
  <si>
    <t>346480, Ростовская обл, Октябрьский р-н, Каменоломни рп, Дзержинского ул, дом №  2 б</t>
  </si>
  <si>
    <t>61:28:0600009:2150</t>
  </si>
  <si>
    <t>61:28:0600009:1937</t>
  </si>
  <si>
    <t>61:28:0600009:1933</t>
  </si>
  <si>
    <t>61:28:0600009:1936</t>
  </si>
  <si>
    <t>61:28:0600009:1934</t>
  </si>
  <si>
    <t>61:28:0600009:1928</t>
  </si>
  <si>
    <t>61:28:0600009:1927</t>
  </si>
  <si>
    <t>61:28:0600009:1926</t>
  </si>
  <si>
    <t>61:28:0600009:1935</t>
  </si>
  <si>
    <t>61:28:0600009:1932</t>
  </si>
  <si>
    <t>61:28:0600009:1931</t>
  </si>
  <si>
    <t>61:28:0600009:1930</t>
  </si>
  <si>
    <t>61:28:0600009:1929</t>
  </si>
  <si>
    <t>61:28:0600009:1923</t>
  </si>
  <si>
    <t>61:28:0600009:1922</t>
  </si>
  <si>
    <t>61:28:0600009:1924</t>
  </si>
  <si>
    <t>61:28:0600020:944</t>
  </si>
  <si>
    <t>61:28:0600020:947</t>
  </si>
  <si>
    <t>61:28:0600020:942</t>
  </si>
  <si>
    <t>61:28:0600020:946</t>
  </si>
  <si>
    <t>61:28:0600020:943</t>
  </si>
  <si>
    <t>61:28:0600020:962</t>
  </si>
  <si>
    <t>61:28:0600020:963</t>
  </si>
  <si>
    <t>61:28:0600020:964</t>
  </si>
  <si>
    <t>61:28:0600020:965</t>
  </si>
  <si>
    <t>61:28:0600020:966</t>
  </si>
  <si>
    <t>61:28:0600020:967</t>
  </si>
  <si>
    <t>61:28:0600020:968</t>
  </si>
  <si>
    <t>Сводные данные об объекте</t>
  </si>
  <si>
    <t>61:28:0600016:1613</t>
  </si>
  <si>
    <t>61:28:0600016:1618</t>
  </si>
  <si>
    <t>Здание, назначение: Нежилое, площадь 312,2 кв.м., кадастровый номер 61:28:0600009:1653, местонахождение: Ростовская область, р-н Октябрьский, Краснолучское сельское поселение, автодорога "г. Шахты- г. Цимлянск", 1,5 км. на восток от х. Маркин</t>
  </si>
  <si>
    <t>Сооружение, назначение: иное сооружение (Резервуар для воды емк. 270м3), площадь Объем 270 куб.м. кв.м., кадастровый номер 61:28:0600009:1655, местонахождение: Ростовская область, Октябрьский район, Краснолучское сельское поселение, автодорога "г.Шахты - г.Цимлянск", 1,5 км на восток от х. Маркин</t>
  </si>
  <si>
    <t>Сооружение, назначение: иное сооружение (Резервуар для воды емк. 270м3), площадь Объем 270 куб.м. кв.м., кадастровый номер 61:28:0600009:1656, местонахождение: Ростовская область, Октябрьский район, Краснолучское сельское поселение, автодорога "г. Шахты- г. Цимлянск", 1,5 км. на восток от х. Маркин</t>
  </si>
  <si>
    <t>Здание, назначение: Нежилое, площадь 2 928,9 кв.м., кадастровый номер 61:28:0600009:1657, местонахождение: Ростовская область, р-н Октябрьский, Краснолучское сельское поселение, автодорога "г. Шахты- г. Цимлянск", 1,5 км. на восток от х. Маркин</t>
  </si>
  <si>
    <t>Сооружение, назначение: иное сооружение (Внутриплощадочные сети газоснабжения), площадь Протяженность 2321 м. кв.м., кадастровый номер 61:28:0600009:1658, местонахождение: Ростовская область, Октябрьский район, Краснолучское сельское поселение, автодорога "г. Шахты- г. Цимлянск", 1,5 км. на восток от х. Маркин</t>
  </si>
  <si>
    <t>Сооружение, назначение: иное сооружение ("Внутриплощадочные сети водоснабжения"), площадь Протяженность 1499 м. кв.м., кадастровый номер 61:28:0600009:1660, местонахождение: Ростовская область, Октябрьский район, Краснолучское сельское поселение, автодорога "г. Шахты - г. Цимлянск", 1,5 км на восток от х. Маркин</t>
  </si>
  <si>
    <t>Сооружение, назначение: иное сооружение ("Внутриплощадочные сети электроснабжения"), площадь Протяженность 849 м. кв.м., кадастровый номер 61:28:0600009:1661, местонахождение: Ростовская область, Октябрьский район, Краснолучское сельское поселение, автодорога "г. Шахты - г. Цимлянск", 1,5 км на восток от х. Маркин</t>
  </si>
  <si>
    <t>Сооружение, назначение: иное сооружение (Внутриплощадочные сети водоотведения), площадь Протяженность 189 м. кв.м., кадастровый номер 61:28:0600009:1662, местонахождение: Ростовская область, Октябрьский район, Краснолучское сельское поселение, автодорога "г. Шахты- г. Цимлянск", 1,5 км. на восток от х. Маркин</t>
  </si>
  <si>
    <t>Здание, назначение: Нежилое, площадь 2 928,9 кв.м., кадастровый номер 61:28:0600009:1663, местонахождение: Ростовская область, р-н Октябрьский,Краснолучское сельское поселение, автодорога "г. Шахты- г. Цимлянск", 1,5 км. на восток от х. Маркин</t>
  </si>
  <si>
    <t>Здание, назначение: Нежилое, площадь 2 928,9 кв.м., кадастровый номер 61:28:0600009:1664, местонахождение: Ростовская область, Октябрьский район, Краснолучское сельское поселение, автодорога "г. Шахты- г. Цимлянск", 1,5 км. на восток от х. Маркин</t>
  </si>
  <si>
    <t>Здание, назначение: Нежилое, площадь 2 928,9 кв.м., кадастровый номер 61:28:0600009:1665, местонахождение: Ростовская область, Октябрьский район, Краснолучское сельское поселение, автодорога "г. Шахты- г. Цимлянск", 1,5 км. на восток от х. Маркин</t>
  </si>
  <si>
    <t>Здание, назначение: Нежилое, площадь 2 928,9 кв.м., кадастровый номер 61:28:0600009:1666, местонахождение: Ростовская область, Октябрьский район, Краснолучское сельское поселение, автодорога "г.Шахты - г.Цимлянск", 1,5 км на восток от х. Маркин</t>
  </si>
  <si>
    <t>Здание, назначение: Нежилое, площадь 2 928,9 кв.м., кадастровый номер 61:28:0600009:1667, местонахождение: Ростовская область, Октябрьский район, Краснолучское сельское поселение, автодорога "г.Шахты - г.Цимлянск", 1,5 км на восток от х. Маркин</t>
  </si>
  <si>
    <t>Здание, назначение: Нежилое, площадь 2 928,9 кв.м., кадастровый номер 61:28:0600009:1668, местонахождение: Ростовская область, Октябрьский район, Краснолучское сельское поселение, автодорога "г.Шахты - г.Цимлянск", 1,5 км на восток от х. Маркин</t>
  </si>
  <si>
    <t>Здание, назначение: Нежилое, площадь 54,5 кв.м., кадастровый номер 61:28:0600009:1669, местонахождение: Ростовская область, Октябрьский район, Краснолучское сельское поселение, автодорога "г.Шахты - г.Цимлянск", 1,5 км на восток от х. Маркин</t>
  </si>
  <si>
    <t>Здание, назначение: Нежилое, площадь 2 928,9 кв.м., кадастровый номер 61:28:0600009:1670, местонахождение: Ростовская область, Октябрьский район, Краснолучское сельское поселение, автодорога "г.Шахты - г.Цимлянск", 1,5 км на восток от х. Маркин</t>
  </si>
  <si>
    <t>Сооружение, назначение: иное сооружение (Внутриплощадочные сети водоснабжения), площадь Протяженность 1530 м. кв.м., кадастровый номер 61:28:0600009:1699,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</si>
  <si>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61:28:0600009:1700</t>
  </si>
  <si>
    <t>Сооружение, назначение: иное сооружение (Резервуар для воды емк. 270м3), площадь Объем 270 куб.м. кв.м., кадастровый номер 61:28:0600009:1700, местонахождение: Ростовская область, р-н Октябрьский, Артемовское сельское поселение, автодорога «г. Шахты-х.Керчик-Савров», 2 км на восток от п.Сидорово-Кадамовский</t>
  </si>
  <si>
    <t>Сооружение, назначение: иное сооружение (Внутриплощадочные сети водоотведения), площадь Протяженность 168 м. кв.м., кадастровый номер 61:28:0600009:1702,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</si>
  <si>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Сооружение, назначение: иное сооружение (Внутриплощадочные сети газоснабжения), площадь Протяженность 2350 м. кв.м., кадастровый номер 61:28:0600009:1703, местонахождение: Ростовская область, р-н Октябрьский, Артемовское сельское поселение, автодорога «г. Шахты - х. Керчик - Савров», 2 км на восток от п. Сидорово-Кадамовский</t>
  </si>
  <si>
    <t>Здание, назначение: Нежилое, площадь 2 928,9 кв.м., кадастровый номер 61:28:0600009:1706,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</si>
  <si>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Сооружение, назначение: иное сооружение (Внутриплощадочные сети электроснабжения), площадь Протяженность 1212 м. кв.м., кадастровый номер 61:28:0600009:1710, местонахождение: Ростовская область, Октябрьский район, Артемовское сельское поселение, автодорога «г. Шахты-х. Керчик-Савров», 2 км на восток от п. Сидорово-Кадамовский</t>
  </si>
  <si>
    <t>Здание, назначение: Нежилое, площадь 2 928,9 кв.м., кадастровый номер 61:28:0600009:1711, местонахождение: Ростовская область, р-н Октябрьский, Артемовское сельское поселение, автодорога «г. Шахты-х.Керчик-Савров», 2 км на восток от п.Сидорово-Кадамовский</t>
  </si>
  <si>
    <t>61:28:0600009:1712</t>
  </si>
  <si>
    <t>Здание, назначение: Нежилое, площадь 2 928,9 кв.м., кадастровый номер 61:28:0600009:1712,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</si>
  <si>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Сооружение, назначение: иное сооружение (Резервуар для воды емк. 270м3), площадь Объем 270 куб.м. кв.м., кадастровый номер 61:28:0600009:1715,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</si>
  <si>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61:28:0600009:1716</t>
  </si>
  <si>
    <t>Здание, назначение: Нежилое, площадь 2 928,9 кв.м., кадастровый номер 61:28:0600009:1716,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</si>
  <si>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Здание, назначение: Нежилое, площадь 2 928,9 кв.м., кадастровый номер 61:28:0600009:1717, местонахождение: Ростовская область, р-н Октябрьский, Артемовское сельское поселение, автодорога «г. Шахты-х.Керчик-Савров», 2 км на восток от п.Сидорово-Кадамовский</t>
  </si>
  <si>
    <t>61:28:0600009:1718</t>
  </si>
  <si>
    <t>Здание, назначение: Нежилое, площадь 2 928,9 кв.м., кадастровый номер 61:28:0600009:1718,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</si>
  <si>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Здание, назначение: Нежилое, площадь 2 928,9 кв.м., кадастровый номер 61:28:0600009:1719, местонахождение: Ростовская область, р-н Октябрьский, Артемовское сельское поселение, автодорога «г. Шахты-х.Керчик-Савров», 2 км на восток от п.Сидорово-Кадамовский</t>
  </si>
  <si>
    <t>61:28:0600009:1720</t>
  </si>
  <si>
    <t>Здание, назначение: Нежилое, площадь 2 928,9 кв.м., кадастровый номер 61:28:0600009:1720,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</si>
  <si>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Сооружение, назначение: иное сооружение (Дезбарьер), площадь Площадь 54.6 кв.м., Площадь застройки 54.6
кв.м. кв.м., кадастровый номер 61:28:0600009:1721,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</si>
  <si>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Здание, назначение: Нежилое, площадь 54,5 кв.м., кадастровый номер 61:28:0600009:1723,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</si>
  <si>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Здание, назначение: Нежилое, площадь 312,2 кв.м., кадастровый номер 61:28:0600009:1731,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</si>
  <si>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Объект незавершенного строительства, назначение: нежилое, площадь Площадь 2961 кв.м. кв.м., кадастровый номер 61:28:0600009:1922,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</si>
  <si>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2961 кв.м. кв.м., кадастровый номер 61:28:0600009:1923,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</si>
  <si>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2961 кв.м. кв.м., кадастровый номер 61:28:0600009:1924,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</si>
  <si>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3) сооружения гидротехнические, площадь Объем 270 куб.м. кв.м., кадастровый номер 61:28:0600009:1926,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</si>
  <si>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3) сооружения гидротехнические, площадь Объем 270 куб.м. кв.м., кадастровый номер 61:28:0600009:1927,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</si>
  <si>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3) сооружения гидротехнические, площадь Объем 270 куб.м. кв.м., кадастровый номер 61:28:0600009:1928,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</si>
  <si>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2961 кв.м. кв.м., кадастровый номер 61:28:0600009:1929,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</si>
  <si>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2961 кв.м. кв.м., кадастровый номер 61:28:0600009:1930,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</si>
  <si>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2961 кв.м. кв.м., кадастровый номер 61:28:0600009:1931,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</si>
  <si>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2961 кв.м. кв.м., кадастровый номер 61:28:0600009:1932,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</si>
  <si>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54.5 кв.м. кв.м., кадастровый номер 61:28:0600009:1933,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</si>
  <si>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3) сооружения гидротехнические, площадь Объем 270 куб.м. кв.м., кадастровый номер 61:28:0600009:1934,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</si>
  <si>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застройки 3057.4 кв.м. кв.м., кадастровый номер 61:28:0600009:1935,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</si>
  <si>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застройки 41.8 кв.м. кв.м., кадастровый номер 61:28:0600009:1936,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</si>
  <si>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застройки 860.4 кв.м. кв.м., кадастровый номер 61:28:0600009:1937, местонахождение: 346488, Российская Федерация, Ростовская обл., Октябрьский р-н, х. Красный Луч, Октябрьская промышленная зона, ул Восточная, № 3.</t>
  </si>
  <si>
    <t>Объект незавершенного строительства, назначение: нежилое, площадь Площадь застройки 1075 кв.м. кв.м., кадастровый номер 61:28:0600009:2150, местонахождение: Российская Федерация, Ростовская обл., Октябрьский р-н, с/п Краснолучское, автодорога "Шахты-Раздорская" 5км+50метров слева</t>
  </si>
  <si>
    <t>Сооружение, назначение: 1.1. сооружения электроэнергетики, площадь Протяженность 2065 м. кв.м., кадастровый номер 61:28:0600009:2154, местонахождение: Российская Федерация, Ростовская обл., Октябрьский р-н, с/п Краснолучское</t>
  </si>
  <si>
    <t>Здание, назначение: Нежилое, площадь 312,2 кв.м., кадастровый номер 61:28:0600016:1579,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</si>
  <si>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Здание, назначение: Нежилое, площадь 2 961 кв.м., кадастровый номер 61:28:0600016:1580,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</si>
  <si>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Здание, назначение: Нежилое, площадь 2 961 кв.м., кадастровый номер 61:28:0600016:1581,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</si>
  <si>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Здание, назначение: Нежилое, площадь 2 961 кв.м., кадастровый номер 61:28:0600016:1582,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</si>
  <si>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Здание, назначение: Нежилое, площадь 2 961 кв.м., кадастровый номер 61:28:0600016:1583,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</si>
  <si>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Сооружение, назначение: иное сооружение (Резервуар для воды емк. 270
м3), площадь Объем 270 куб.м. кв.м., кадастровый номер 61:28:0600016:1584,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</si>
  <si>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Здание, назначение: Нежилое, площадь 2 961 кв.м., кадастровый номер 61:28:0600016:1585, местонахождение: Ростовская область, р-н Октябрьский, Мокрологское сельское поселение, автодорога "г. Шахты - г. Цимлянск", 2 км на запад от п.
Новозарянский</t>
  </si>
  <si>
    <t>Здание, назначение: Нежилое, площадь 2 961 кв.м., кадастровый номер 61:28:0600016:1586,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</si>
  <si>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Здание, назначение: Нежилое, площадь 2 961 кв.м., кадастровый номер 61:28:0600016:1587,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</si>
  <si>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Сооружение, назначение: иное сооружение (Внутриплощадочные сети водоотведения), площадь Протяженность 362 м. кв.м., кадастровый номер 61:28:0600016:1588,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</si>
  <si>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Сооружение, назначение: иное сооружение (Резервуар для воды емк. 270
м3), площадь Объем 270 куб.м. кв.м., кадастровый номер 61:28:0600016:1589,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</si>
  <si>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Сооружение, назначение: иное сооружение (Дезбарьер), площадь Площадь застройки 54.6 кв.м. кв.м., кадастровый номер 61:28:0600016:1605, местонахождение: Ростовская область, р-н Октябрьский, с/п Мокрологское, из земель бывшего совхоза "Комсомолец" вблизи п. Новозарянский</t>
  </si>
  <si>
    <t>Сооружение, назначение: иное сооружение (Резервуар для воды емк. 270м3), площадь Объем 270 куб.м. кв.м., кадастровый номер 61:28:0600016:1606, местонахождение: Ростовская область, Октябрьский район, Мокрологское сельское поселение, из земель бывшего совхоза "Комсомолец" вблизи п.
Новозарянский</t>
  </si>
  <si>
    <t>Сооружение, назначение: иное сооружение (Резервуар для воды емк. 270м3), площадь Объем 270 куб.м. кв.м., кадастровый номер 61:28:0600016:1610, местонахождение: Ростовская область, Октябрьский район, Мокрологское сельское поселение, из земель бывшего совхоза "Комсомолец" вблизи п.
Новозарянский</t>
  </si>
  <si>
    <t>Сооружение, назначение: иное сооружение (Резервуар для воды емк. 270м3), площадь Объем 270 куб.м. кв.м., кадастровый номер 61:28:0600016:1612, местонахождение: Ростовская область, Октябрьский район, Мокрологское сельское поселение, из земель бывшего совхоза "Комсомолец" вблизи п.
Новозарянский</t>
  </si>
  <si>
    <t>Сооружение, назначение: иное сооружение (Внутриплощадочные сети электроснабжения), площадь Протяженность 1388 м. кв.м., кадастровый номер 61:28:0600016:1614, местонахождение: Ростовская область, Октябрьский район, Мокрологское сельское поселение, из земель бывшего совхоза "Комсомолец" вблизи п.
Новозарянский</t>
  </si>
  <si>
    <t>Сооружение, назначение: иное сооружение (Резервуар для воды емк. 270
м3), площадь Объем 270 куб.м. кв.м., кадастровый номер 61:28:0600016:1626, местонахождение: Ростовская область, Октябрьский район, Мокрологское сельское поселение, автодорога "г. Шахты - г Цимлянск", 2 км на запад от п.
Новозарянский</t>
  </si>
  <si>
    <t>Сооружение, назначение: иное сооружение (Внутриплощадочные сети электроснабжения), площадь Протяженность 1377 м. кв.м., кадастровый номер 61:28:0600016:1627, местонахождение: Ростовская область, Октябрьский район, Мокрологское сельское поселение, автодорога " г. Шахты - г. Цимлянск", 2 км на запад от п.
Новозарянский</t>
  </si>
  <si>
    <t>Здание, назначение: Нежилое, площадь 2 961 кв.м., кадастровый номер 61:28:0600016:1628,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</si>
  <si>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Сооружение, назначение: иное сооружение (Резервуар для воды емк. 270
м3), площадь Объем 270 куб.м. кв.м., кадастровый номер 61:28:0600016:1630, местонахождение: Ростовская область, р-н Октябрьский, Мокрологское сельское поселение, автодорога "г. Шахты - г. Цимлянск", 2 км на запад от п.
Новозарянский</t>
  </si>
  <si>
    <t>Сооружение, назначение: иное сооружение (Дезбарьер), площадь Площадь застройки 54.6 кв.м. кв.м., кадастровый номер 61:28:0600016:1633,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</si>
  <si>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Сооружение, назначение: иное сооружение (Дезбарьер), площадь Площадь застройки 54.6 кв.м. кв.м., кадастровый номер 61:28:0600016:1635, местонахождение: Ростовская область, р-н Октябрьский, Мокрологское сельское поселение, автодорога "г. Шахты - г. Цимлянск", 2 км на запад от п.
Новозарянский</t>
  </si>
  <si>
    <t>Здание, назначение: Нежилое, площадь 54,5 кв.м., кадастровый номер 61:28:0600016:1636,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</si>
  <si>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Сооружение, назначение: иное сооружение (Резервуар для воды емк. 270м3), площадь Объем 270 куб.м. кв.м., кадастровый номер 61:28:0600016:1643, местонахождение: Ростовская область, Октябрьский район, Мокрологское сельское поселение, из земель бывшего совхоза "Комсомолец" вблизи п.
Новозарянский</t>
  </si>
  <si>
    <t>Земельный участок, назначение: данные отсутствуют, площадь 20381 +/- 1249 кв.м., кадастровый номер 61:28:0600018:190, местонахождение: Ростовская обл., р-н Октябрьский, Краснолучское сельское поселение, п/з Придонский</t>
  </si>
  <si>
    <t>Сооружение, назначение: иное сооружение (Внутриплощадочные сети электроснабжения), площадь Протяженность 982 м. кв.м., кадастровый номер 61:28:0600018:221,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</si>
  <si>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Сооружение, назначение: иное сооружение (резервуар для воды), площадь Объем 270 куб.м. кв.м., кадастровый номер 61:28:0600018:222,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</si>
  <si>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Сооружение, назначение: иное сооружение (Наружные сети канализации), площадь Протяженность 549 м. кв.м., кадастровый номер 61:28:0600018:223,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</si>
  <si>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Сооружение, назначение: иное сооружение (Наружные сети водоснабжения), площадь Протяженность 1611 м. кв.м., кадастровый номер 61:28:0600018:224,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</si>
  <si>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Сооружение, назначение: иное сооружение (Наружные сети канализации), площадь Протяженность 264 м. кв.м., кадастровый номер 61:28:0600018:225, местонахождение: Ростовская область,  Октябрьский район, автодорога "г. Шахты - ст. Раздорская от а/д  г. Шахты - г. Цимлянск", 1,5 км  на север от х. Первомайский</t>
  </si>
  <si>
    <t>Сооружение, назначение: иное сооружение (Внутриплощадочные сети газоснабжения), площадь Протяженность 2010 м. кв.м., кадастровый номер 61:28:0600018:226,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</si>
  <si>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Сооружение, назначение: иное сооружение (Внутриплощадочные сети электроснабжения), площадь Протяженность 1751 м. кв.м., кадастровый номер 61:28:0600018:227,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</si>
  <si>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Сооружение, назначение: иное сооружение (дезбарьер), площадь Площадь 54.6 кв.м., Площадь застройки 54.6
кв.м. кв.м., кадастровый номер 61:28:0600018:228,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</si>
  <si>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Сооружение, назначение: иное сооружение (резервуар для воды), площадь Объем 270 куб.м. кв.м., кадастровый номер 61:28:0600018:229,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</si>
  <si>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Сооружение, назначение: иное сооружение (Наружные сети водоснабжения), площадь Протяженность 2689 м. кв.м., кадастровый номер 61:28:0600018:230,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</si>
  <si>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2 928,9 кв.м., кадастровый номер 61:28:0600018:232,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</si>
  <si>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Здание, назначение: Нежилое, площадь 312,2 кв.м., кадастровый номер 61:28:0600018:233,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</si>
  <si>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Здание, назначение: Нежилое, площадь 2 928,9 кв.м., кадастровый номер 61:28:0600018:234,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</si>
  <si>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Здание, назначение: Нежилое, площадь 54,5 кв.м., кадастровый номер 61:28:0600018:235,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</si>
  <si>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Здание, назначение: Нежилое, площадь 2 961 кв.м., кадастровый номер 61:28:0600018:237,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</si>
  <si>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61:28:0600018:238,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</si>
  <si>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61:28:0600018:239,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</si>
  <si>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61:28:0600018:240,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</si>
  <si>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61:28:0600018:241,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</si>
  <si>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61:28:0600018:242,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</si>
  <si>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Сооружение, назначение: иное сооружение (Внутриплощадочные сети газоснабжения), площадь Протяженность 3652 м. кв.м., кадастровый номер 61:28:0600018:243, местонахождение: Ростовская область, 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</si>
  <si>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Сооружение, назначение: иное сооружение (резервуар для воды), площадь Объем 270 куб.м. кв.м., кадастровый номер 61:28:0600018:244,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</si>
  <si>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61:28:0600018:249,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</si>
  <si>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Сооружение, назначение: иное сооружение (резервуар для воды), площадь Объем 270 куб.м. кв.м., кадастровый номер 61:28:0600018:256, местонахождение: Ростовская область, 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</si>
  <si>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Сооружение, назначение: иное сооружение (резервуар для воды), площадь Объем 270 куб.м. кв.м., кадастровый номер 61:28:0600018:257,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</si>
  <si>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61:28:0600018:258,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</si>
  <si>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61:28:0600018:260,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
Первомайский</t>
  </si>
  <si>
    <t>Здание, назначение: Нежилое, площадь 2 961 кв.м., кадастровый номер 61:28:0600018:261,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</si>
  <si>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61:28:0600018:264,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</si>
  <si>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312,2 кв.м., кадастровый номер 61:28:0600018:267,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2 км на запад от п. Нижнедонской</t>
  </si>
  <si>
    <t>Сооружение, назначение: иное сооружение (Внутриплощадочные сети электроснабжения□), площадь Протяженность 1040 м. кв.м., кадастровый номер 61:28:0600018:269,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
Первомайский</t>
  </si>
  <si>
    <t>Сооружение, назначение: иное сооружение (резервуар для воды), площадь Объем 270 куб.м. кв.м., кадастровый номер 61:28:0600018:272, местонахождение: Ростовская область,  Октябрьский район, Краснолучское сельское поселение, автодорога "г. Шахты - ст. Раздорская от а/д г. Шахты - г. Цимлянск", 1,7 км юго-восточнее х.
Первомайский</t>
  </si>
  <si>
    <t>Сооружение, назначение: иное сооружение (Внутриплощадочные сети газоснабжения□), площадь Площадь 0 кв.м., Протяженность 3818 м. кв.м., кадастровый номер 61:28:0600018:283, местонахождение: Ростовская область,  Октябрьский район, Краснолучское сельское поселение, автодорога "г. Шахты - ст. Раздорская от а/д г. Шахты - г. Цимлянск", 1,7 км юго-восточнее х.
Первомайский</t>
  </si>
  <si>
    <t>Сооружение, назначение: иное сооружение (Наружные сети канализации), площадь Площадь 0 кв.м., Протяженность 350 м. кв.м., кадастровый номер 61:28:0600018:288,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
Первомайский</t>
  </si>
  <si>
    <t>Сооружение, назначение: иное сооружение (резервуар для воды), площадь Объем 270 куб.м. кв.м., кадастровый номер 61:28:0600018:292, местонахождение: Ростовская область, р-н Октябрьский, Краснолучское сельское поселение, автодорога "г. Шахты - ст. Раздорская от а/д  г. Шахты - г. Цимлянск", 2 км на запад от п. Нижнедонской</t>
  </si>
  <si>
    <t>Здание, назначение: Нежилое, площадь 312,2 кв.м., кадастровый номер 61:28:0600018:293,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</si>
  <si>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61:28:0600018:294,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</si>
  <si>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61:28:0600018:296,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</si>
  <si>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61:28:0600018:297,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</si>
  <si>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61:28:0600018:299,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2 км на запад от п. Нижнедонской</t>
  </si>
  <si>
    <t>61:28:0600020:409</t>
  </si>
  <si>
    <t>61:28:0600020:418</t>
  </si>
  <si>
    <t>Сооружение, назначение: иное сооружение (Наружные сети канализации), площадь Протяженность 261 м. кв.м., кадастровый номер 61:28:0600020:419,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2,5 км на северо-запад от п.
Заозерье</t>
  </si>
  <si>
    <t>Здание, назначение: Нежилое, площадь 2 929 кв.м., кадастровый номер 61:28:0600020:457, местонахождение: Ростовская область, р-н Октябрьский, 5,2 км северо-западнее п. Заозерье</t>
  </si>
  <si>
    <t>Сооружение, назначение: иное сооружение (дезбарьер), площадь Площадь застройки 54.6 кв.м. кв.м., кадастровый номер 61:28:0600020:458, местонахождение: Ростовская область, р-н Октябрьский, 5,2 км северо-западнее п. Заозерье</t>
  </si>
  <si>
    <t>Здание, назначение: Нежилое, площадь 312,2 кв.м., кадастровый номер 61:28:0600020:460, местонахождение: Ростовская область, р-н Октябрьский, 5,2 км северо-западнее п. Заозерье</t>
  </si>
  <si>
    <t>Сооружение, назначение: иное сооружение (резервуар для воды), площадь Объем 270 куб.м. кв.м., кадастровый номер 61:28:0600020:461, местонахождение: Ростовская область, р-н Октябрьский, 5,2 км северо-западнее п. Заозерье</t>
  </si>
  <si>
    <t>Сооружение, назначение: иное сооружение (резервуар для воды), площадь Объем 270 куб.м. кв.м., кадастровый номер 61:28:0600020:462, местонахождение: Ростовская область, Октябрьский район, 5,2 км северо-западнее п Заозерье</t>
  </si>
  <si>
    <t>Сооружение, назначение: иное сооружение (наружные сети канализации), площадь Протяженность 190 м. кв.м., кадастровый номер 61:28:0600020:463, местонахождение: Ростовская область, Октябрьский район, 5,2 км северо-западнее п. Заозерье</t>
  </si>
  <si>
    <t>Здание, назначение: Нежилое, площадь 54,5 кв.м., кадастровый номер 61:28:0600020:464, местонахождение: Ростовская область, р-н Октябрьский, 5,2 км северо-западнее п. Заозерье</t>
  </si>
  <si>
    <t>Здание, назначение: Нежилое, площадь 2 929 кв.м., кадастровый номер 61:28:0600020:465, местонахождение: Ростовская область, р-н Октябрьский, 5,2 км северо-западнее п. Заозерье</t>
  </si>
  <si>
    <t>Здание, назначение: Нежилое, площадь 2 929 кв.м., кадастровый номер 61:28:0600020:466, местонахождение: Ростовская область, р-н Октябрьский, 5,2 км северо-западнее п. Заозерье</t>
  </si>
  <si>
    <t>Здание, назначение: Нежилое, площадь 2 929 кв.м., кадастровый номер 61:28:0600020:467, местонахождение: Ростовская область, р-н Октябрьский, 5,2 км северо-западнее п. Заозерье</t>
  </si>
  <si>
    <t>Здание, назначение: Нежилое, площадь 2 929 кв.м., кадастровый номер 61:28:0600020:468, местонахождение: Ростовская область, р-н Октябрьский, 5,2 км северо-западнее п. Заозерье</t>
  </si>
  <si>
    <t>Здание, назначение: Нежилое, площадь 2 929 кв.м., кадастровый номер 61:28:0600020:469, местонахождение: Ростовская область, р-н Октябрьский, 5,2 км северо-западнее п. Заозерье</t>
  </si>
  <si>
    <t>Здание, назначение: Нежилое, площадь 2 929 кв.м., кадастровый номер 61:28:0600020:470, местонахождение: Ростовская область, Октябрьский район, 5,2 км северо-западнее п. Заозерье</t>
  </si>
  <si>
    <t>Здание, назначение: Нежилое, площадь 2 929 кв.м., кадастровый номер 61:28:0600020:471, местонахождение: Ростовская область, Октябрьский район, 5,2 км северо-западнее п. Заозерье</t>
  </si>
  <si>
    <t>Сооружение, назначение: иное сооружение (внутриплощадочные сети электроснабжения), площадь Протяженность 1005 м. кв.м., кадастровый номер 61:28:0600020:472, местонахождение: Ростовская область, Октябрьский район, 5,2 км северо-западнее п. Заозерье</t>
  </si>
  <si>
    <t>Сооружение, назначение: иное сооружение (внутриплощадочные сети газоснабжения), площадь Протяженность 2017 м. кв.м., кадастровый номер 61:28:0600020:473, местонахождение: Ростовская область, Октябрьский район, 5,2 км северо-западнее п. Заозерье</t>
  </si>
  <si>
    <t>Сооружение, назначение: иное сооружение (наружные сети водоснабжения), площадь Протяженность 1310 м. кв.м., кадастровый номер 61:28:0600020:474, местонахождение: Ростовская область, Октябрьский район, 5,2 км северо-западнее п. Заозерье</t>
  </si>
  <si>
    <t>Объект незавершенного строительства, назначение: 6.1. сооружения животноводства, площадь Объем 125 куб.м. кв.м., кадастровый номер 61:28:0600020:962, местонахождение: Ростовская обл., Октябрьский р-н, с/п Коммунарское, 2 км северо-восточнее х. Заречный.</t>
  </si>
  <si>
    <t>Объект незавершенного строительства, назначение: 6.1. сооружения животноводства, площадь Площадь застройки 54.6 кв.м. кв.м., кадастровый номер 61:28:0600020:964, местонахождение: Ростовская обл., Октябрьский р-н, с/п Коммунарское, 2 км северо-восточнее х. Заречный</t>
  </si>
  <si>
    <t>Объект незавершенного строительства, назначение: 6.1. сооружения животноводства, площадь Объем 60 куб.м. кв.м., кадастровый номер 61:28:0600020:965, местонахождение: Ростовская обл., Октябрьский р-н, с/п Коммунарское, 2 км северо-восточнее х. Заречный</t>
  </si>
  <si>
    <t>Объект незавершенного строительства, назначение: 6.1. сооружения животноводства, площадь Объем 60 куб.м. кв.м., кадастровый номер 61:28:0600020:966, местонахождение: Ростовская область, р-н Октябрьский, с/п Коммунарское, 2 км северо-восточнее х. Заречный..</t>
  </si>
  <si>
    <t>Объект незавершенного строительства, назначение: 6.1. сооружения животноводства, площадь Площадь застройки 23 кв.м. кв.м., кадастровый номер 61:28:0600020:967, местонахождение: Ростовская обл., Октябрьский р-н, с/п Коммунарское, 2 км северо-восточнее х. Заречный.</t>
  </si>
  <si>
    <t>Объект незавершенного строительства, назначение: 6.1. сооружения животноводства, площадь Площадь застройки 122544 кв.м. кв.м., кадастровый номер 61:28:0600020:968, местонахождение: Ростовская обл., Октябрьский р-н, с/п Коммунарское, 2 км северо-восточнее х. Заречный</t>
  </si>
  <si>
    <t>Сооружение, назначение: иное сооружение ("Водоснабжение инкубатория"), площадь Протяженность 4618 м. кв.м., кадастровый номер 61:39:0000000:6954, местонахождение: Ростовская область, Усть-Донецкий район, вблизи п. Исаевский</t>
  </si>
  <si>
    <t>Земельный участок, назначение: данные отсутствуют, площадь 1501 +/- 14 кв.м., кадастровый номер 61:39:0020301:1255, местонахождение: Ростовская область, Усть-Донецкий район, 12 м. севернее ЗУ 61:39:0020301:121</t>
  </si>
  <si>
    <t>Сооружение, назначение: иное сооружение (внутриплощадочные сети газоснабжения), площадь Протяженность 107 м. кв.м., кадастровый номер 61:39:0600016:1061, местонахождение: Ростовская область, Усть-Донецкий район, вблизи п. Исаевский</t>
  </si>
  <si>
    <t>Здание, назначение: Нежилое, площадь 50,8 кв.м., кадастровый номер 61:39:0600016:1062, местонахождение: Ростовская область, Усть-Донецкий район, вблизи п. Исаевский</t>
  </si>
  <si>
    <t>Сооружение, назначение: иное сооружение (хоз-питьевой резервуар), площадь Объем 150 куб.м. кв.м., кадастровый номер 61:39:0600016:1063, местонахождение: Ростовская область, Усть-Донецкий район, вблизи п. Исаевский</t>
  </si>
  <si>
    <t>Сооружение, назначение: иное сооружение (дезбарьер), площадь Площадь 90.7 кв.м., Площадь застройки 90.7
кв.м. кв.м., кадастровый номер 61:39:0600016:1064, местонахождение: Ростовская область, Усть-Донецкий район, вблизи п. Исаевский</t>
  </si>
  <si>
    <t>Сооружение, назначение: иное сооружение (пожарный резервуар), площадь Объем 600 куб.м. кв.м., кадастровый номер 61:39:0600016:1065, местонахождение: Ростовская область, Усть-Донецкий район, вблизи п. Исаевский</t>
  </si>
  <si>
    <t>Сооружение, назначение: иное сооружение (внутриплощадочные сети электроснабжения), площадь Протяженность 627 м. кв.м., кадастровый номер 61:39:0600016:1066, местонахождение: Ростовская область, Усть-Донецкий район, вблизи п. Исаевский</t>
  </si>
  <si>
    <t>Сооружение, назначение: иное сооружение (наружные сети водоснабжения), площадь Протяженность 383 м. кв.м., кадастровый номер 61:39:0600016:1067, местонахождение: Ростовская область, Усть-Донецкий район, вблизи п. Исаевский</t>
  </si>
  <si>
    <t>Здание, назначение: Нежилое, площадь 4 749,2 кв.м., кадастровый номер 61:39:0600016:1068, местонахождение: Ростовская область, Усть-Донецкий район, вблизи п. Исаевский</t>
  </si>
  <si>
    <t>Здание, назначение: Нежилое, площадь 12,1 кв.м., кадастровый номер 61:39:0600016:1069, местонахождение: Ростовская область, Усть-Донецкий район, вблизи п. Исаевский</t>
  </si>
  <si>
    <t>Сооружение, назначение: иное сооружение (наружные сети канализации), площадь Протяженность 954 м. кв.м., кадастровый номер 61:39:0600016:1070, местонахождение: Ростовская область, Усть-Донецкий район, вблизи п. Исаевский</t>
  </si>
  <si>
    <t>Здание, назначение: Нежилое, площадь 87,3 кв.м., кадастровый номер 61:39:0600016:1071, местонахождение: Ростовская область, Усть-Донецкий район, вблизи п. Исаевский</t>
  </si>
  <si>
    <t>Сооружение, назначение: иное сооружение ("Строительство примыкания к площадке "Инкубаторий" ООО "Евродон Юг"), площадь Протяженность 231 м. кв.м., кадастровый номер 61:39:0600016:1096, местонахождение: Ростовская область, Усть-Донецкий район, примерно в 1,2 км по направлению на восток от х.Исаевский</t>
  </si>
  <si>
    <t>Земельный участок, назначение: данные отсутствуют, площадь 46 000 кв.м., кадастровый номер 61:39:0600016:39, местонахождение: Местоположение установлено относительно ориентира, расположенного за пределами участка.Ориентир х. Пухляковский.Участок находится примерно в 2300 м, по направлению на запад от ориентира. Почтовый адрес ориентира: Ростовская область, р-н. Усть-Донецкий.</t>
  </si>
  <si>
    <t>Земельный участок, назначение: данные отсутствуют, площадь 156833 +/- 139 кв.м., кадастровый номер 61:39:0600016:993, местонахождение: Ростовская область, Усть-Донецкий район, примерно в 1,2 км по направлению на восток от х. Исаевский</t>
  </si>
  <si>
    <t>61:59:0020110:701</t>
  </si>
  <si>
    <t>Помещение, назначение: Жилое помещение, площадь 31,9 кв.м., кадастровый номер 61:59:0020110:701, местонахождение: Ростовская область, г. Шахты, ул. Евлахова, д. 53,
кв. 15</t>
  </si>
  <si>
    <t>61:59:0020110:705</t>
  </si>
  <si>
    <t>Помещение, назначение: Жилое помещение, площадь 32 кв.м., кадастровый номер 61:59:0020110:705, местонахождение: Ростовская область, г. Шахты, ул. Евлахова, д. 53,
кв. 19</t>
  </si>
  <si>
    <t>61:59:0020110:706</t>
  </si>
  <si>
    <t>Помещение, назначение: Жилое помещение, площадь 31,8 кв.м., кадастровый номер 61:59:0020110:706, местонахождение: Ростовская область, г. Шахты, ул. Евлахова, д. 53,
кв. 20</t>
  </si>
  <si>
    <t>61:59:0020110:711</t>
  </si>
  <si>
    <t>Помещение, назначение: Жилое помещение, площадь 31,8 кв.м., кадастровый номер 61:59:0020110:711, местонахождение: Ростовская область, г. Шахты, ул. Евлахова, д. 53,
кв. 25</t>
  </si>
  <si>
    <t>61:59:0020110:712</t>
  </si>
  <si>
    <t>Помещение, назначение: Жилое помещение, площадь 31,8 кв.м., кадастровый номер 61:59:0020110:712, местонахождение: Ростовская область, г. Шахты, ул. Евлахова, д. 53,
кв. 26</t>
  </si>
  <si>
    <t>61:59:0020110:714</t>
  </si>
  <si>
    <t>Помещение, назначение: Жилое помещение, площадь 31,9 кв.м., кадастровый номер 61:59:0020110:714, местонахождение: Ростовская область, г. Шахты, ул. Евлахова, д. 53,
кв. 28</t>
  </si>
  <si>
    <t>61:59:0020110:715</t>
  </si>
  <si>
    <t>Помещение, назначение: Жилое помещение, площадь 31,9 кв.м., кадастровый номер 61:59:0020110:715, местонахождение: Ростовская область, г. Шахты, ул. Евлахова, д. 53,
кв. 29</t>
  </si>
  <si>
    <t>Вид права</t>
  </si>
  <si>
    <t>Земельный участок, назначение: данные отсутствуют, разрешенное использование: для сельскохозяйственного производства площадь 558446 +/- 6539 кв.м., кадастровый номер 61:28:0600002:1134, местонахождение: Ростовсая область, Октябрьский район, вблизи автомагистрали Новочеркасск-Новошахтинск</t>
  </si>
  <si>
    <t>Собственность</t>
  </si>
  <si>
    <t>Земельный участок, назначение: данные отсутствуют, разрешенное использование: для сельскохозяйственного производстваплощадь 189734 +/- 3811 кв.м., кадастровый номер 61:28:0600007:567, местонахождение: Ростовская обл, р-н Октябрьский, Керчикское сельское поселение, 1,5 км юго-западнее п Залужный</t>
  </si>
  <si>
    <t>Земельный участок, назначение: данные отсутствуют, разрешенное использование: для сельскохозяйственного производства площадь 200615 +/- 3919 кв.м., кадастровый номер 61:28:0600009:1017, местонахождение: Местоположение установлено относительно ориентира, расположенного в границах участка. Почтовый адрес ориентира: Ростовская область, Октябрьский район, Краснолучское (с) поселение автодорога "Шахты-Раздорская" 5км+50метров слева.</t>
  </si>
  <si>
    <t>Зем. уч 61:28:0600009:1017 дог аренды № 88 от 31.07.2013 (Автотранспортный цех)</t>
  </si>
  <si>
    <t>Земельный участок, назначение: данные отсутствуют, разрешенное использование: для сельскохозяйственного производства, площадь 116908 +/- 2992 кв.м., кадастровый номер 61:28:0600009:1024, местонахождение: Местоположение установлено относительно ориентира, расположенного в границах участка. Почтовый адрес ориентира: Ростовская обл, р-н Октябрьский, Краснолучское сельское поселение, 1,5 км восточнее х Маркин.</t>
  </si>
  <si>
    <t>Зем. уч 61:28:0600009:1038 дог аренды № 220 от 12.10.2010 (УВ-9)</t>
  </si>
  <si>
    <t>Зем. уч пд 61:28:0600009:1039 дог аренды № 218 от 12.10.2010  (п/д к УП-5)</t>
  </si>
  <si>
    <t>Земельный участок, назначение: данные отсутствуют, разрешенное использование: под подъездную дорогу к УВ-9, площадь 11413 +/- 151 кв.м., кадастровый номер 61:28:0600009:1042, местонахождение: Ростовская обл., р-н Октябрьский, Краснолучское сельское поселение, вблизи х. Красный Луч</t>
  </si>
  <si>
    <t>Зем. уч пд 61:28:0600009:1042  (бывший дог аренды № 219 от 12.10.2010) п/д к УВ-9</t>
  </si>
  <si>
    <t>Земельный участок, назначение: данные отсутствуют, разрешенное использование: для сельскохозяйственного производстваплощадь 689636 +/- 7266 кв.м., кадастровый номер 61:28:0600009:1044, местонахождение: Ростовская обл, р-н Октябрьский, территория бывшего КСП им. Кирова</t>
  </si>
  <si>
    <t>Зем. уч 61:28:0600009:1044 (бывший дог аренды № 2 от 05.02.2011) ККЦ</t>
  </si>
  <si>
    <t>Зем. уч пд 61:28:0600009:1123 дог аренды № 5 от 18.07.2011  п/д УП-7</t>
  </si>
  <si>
    <t>Ростовская область, Октябрьский район, Краснолучское (с) поселение автодорога "Шахты-Раздорская" 5км+50метров слева</t>
  </si>
  <si>
    <t>Ростовская область, Октябрьский район, Артемовское сельское поселение, вблизи х. Киреевка</t>
  </si>
  <si>
    <t>Ростовская обл., р-н Октябрьский, Краснолучское сельское поселение, 4 км восточнее п. Сидорово-Кадамовский</t>
  </si>
  <si>
    <t>Наименование ОС в бухгалтерском учете</t>
  </si>
  <si>
    <t>Ростовская обл., р-н Октябрьский, Краснолучское сельское поселение, вблизи х. Красный Луч</t>
  </si>
  <si>
    <t>Ростовская обл, р-н Октябрьский, территория бывшего КСП им. Кирова</t>
  </si>
  <si>
    <t>Ростовская область, Октябрьский район, в границах бывшего СПК им. Кирова</t>
  </si>
  <si>
    <t>Земельный участок, назначение: данные отсутствуют, разрешенное использование:  для ведения крестьянского (фермерского) хозяйства, площадь 3304 +/- 503 кв.м., кадастровый номер 61:28:0600009:1461, местонахождение: Местоположение установлено относительно ориентира, расположенного в границах участка. Почтовый адрес ориентира: Ростовская обл., р-н Октябрьский, на территории  бывшего ТОО им. Кирова Краснолучская сельская администрация.</t>
  </si>
  <si>
    <t>Земельный участок, назначение: данные отсутствуют, разрешенное использование: для ведения крестьянского (фермерского)
хозяйства, площадь 734 +/- 237 кв.м., кадастровый номер 61:28:0600009:1473, местонахождение: Местоположение установлено относительно ориентира, расположенного в границах участка. Почтовый адрес ориентира: Ростовская обл, р-н Октябрьский, на территории КСП им. Кирова.</t>
  </si>
  <si>
    <t>Сооружение, назначение: иное сооружение (Дезбарьер), площадь Площадь 54.6 кв.м., Площадь застройки 54.6 кв.м. кв.м., кадастровый номер 61:28:0600009:1654, местонахождение: Ростовская область, р-н Октябрьский, Краснолучское сельское поселение, автодорога "г. Шахты- г. Цимлянск", 1,5 км. на восток от х. Маркин</t>
  </si>
  <si>
    <t>Сооружение, назначение: иное сооружение (Дезбарьер), площадь Площадь 54.6 кв.м., Площадь застройки 54.6 кв.м. кв.м., кадастровый номер 61:28:0600009:1659, местонахождение: Ростовская область, Октябрьский район, Краснолучское сельское поселение, автодорога "г.Шахты - г.Цимлянск", 1,5 км на восток от х. Маркин</t>
  </si>
  <si>
    <t>Сооружение, назначение: иное сооружение (Дезбарьер), площадь Площадь 54.6 кв.м., Площадь застройки 54.6 кв.м. кв.м., кадастровый номер 61:28:0600009:1701,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</si>
  <si>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Ипотека в силу закона</t>
  </si>
  <si>
    <t>Запрещение регистрации</t>
  </si>
  <si>
    <t>Зем. уч пд 61:28:0600010:49 дог аренды № 217 от 12.10.2010  (п/д к УП-6)</t>
  </si>
  <si>
    <t>Ростовская область, Октябрьский район, вблизи х. Веселая Бахмутовка</t>
  </si>
  <si>
    <t>Земельный участок, назначение: данные отсутствуют, разрешенное использование: для ведения крестьянского (фермерского)
хозяйства, площадь 319802 +/- 2905 кв.м., кадастровый номер 61:28:0600016:1470, местонахождение: Ростовская обл.,  Октябрьский район, Мокрологское сельское поселение, на территории бывшего совхоза "Комсомолец", вблизи п. Новозарянский</t>
  </si>
  <si>
    <t>Земельный участок, назначение: данные отсутствуют, разрешенное использование: для ведения крестьянского (фермерского)
хозяйства, площадь 340000 +/- 0.2 кв.м., кадастровый номер 61:28:0600016:15, местонахождение: Местоположение установлено относительно ориентира, расположенного в границах участка. Почтовый адрес ориентира: Ростовская область, Октябрьский район, Мокрологское сельское поселение из земель бывшего совхоза "Комсомолец" вблизи п. Новозарянский.</t>
  </si>
  <si>
    <t>Земельный участок, назначение: данные отсутствуют, разрешенное использование: Для сельскохозяйственного производства, площадь 20000 +/- 1237 кв.м., кадастровый номер 61:28:0600016:1504, местонахождение: Ростовская область, р-н Октябрьский, Мокрологская сельская администрация из земель бывшего АООТ "АгроКро", вблизи пос.
Новозарянский</t>
  </si>
  <si>
    <t>Здание, назначение: Нежилое, площадь 2 961 кв.м., кадастровый номер 61:28:0600016:1590,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</si>
  <si>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2 961 кв.м., кадастровый номер 61:28:0600016:1591,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</si>
  <si>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2 961 кв.м., кадастровый номер 61:28:0600016:1593,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</si>
  <si>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2 961 кв.м., кадастровый номер 61:28:0600016:1594, местонахождение: Ростовская область, р-н Октябрьский, Мокрологское сельское поселение, автодорога "г. Шахты - г. Цимлянск", 2 км на запад от п. Новозарянский</t>
  </si>
  <si>
    <t>Здание, назначение: Нежилое, площадь 2 961 кв.м., кадастровый номер 61:28:0600016:1595, местонахождение: Ростовская область, р-н Октябрьский, Мокрологское сельское поселение, автодорога "г. Шахты - г. Цимлянск", 2 км на запад от п. Новозарянский</t>
  </si>
  <si>
    <t>Сооружение, назначение: иное сооружение (Внутриплощадочные сети газоснабжения), площадь Протяженность 4489 м. кв.м., кадастровый номер 61:28:0600016:1596,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</si>
  <si>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312,2 кв.м., кадастровый номер 61:28:0600016:1597,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</si>
  <si>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2 961 кв.м., кадастровый номер 61:28:0600016:1598,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</si>
  <si>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2 961 кв.м., кадастровый номер 61:28:0600016:1599,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</si>
  <si>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61:28:0600016:1600,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</si>
  <si>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61:28:0600016:1601,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</si>
  <si>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61:28:0600016:1602,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</si>
  <si>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312,2 кв.м., кадастровый номер 61:28:0600016:1603, местонахождение: Ростовская область, Октябрьский район, Мокрологское сельское поселение, из земель бывшего совхоза "Комсомолец" вблизи п.Новозарянский</t>
  </si>
  <si>
    <t>Сооружение, назначение: иное сооружение (внутриплощадочные сети водоотведения), площадь Протяженность 415 м. кв.м., кадастровый номер 61:28:0600016:1604,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</si>
  <si>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Сооружение, назначение: иное сооружение (Внутриплощадочные сети водоснабжения), площадь Протяженность 2857 м. кв.м., кадастровый номер 61:28:0600016:1607,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</si>
  <si>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54,5 кв.м., кадастровый номер 61:28:0600016:1608,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</si>
  <si>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Сооружение, назначение: иное сооружение (Дезбарьер), площадь Площадь 54.6 кв.м., Площадь застройки 54.6 кв.м. кв.м., кадастровый номер 61:28:0600016:1609,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</si>
  <si>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61:28:0600016:1611,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</si>
  <si>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61:28:0600016:1613,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</si>
  <si>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61:28:0600016:1615,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</si>
  <si>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61:28:0600016:1616,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</si>
  <si>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61:28:0600016:1617,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</si>
  <si>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61:28:0600016:1618,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</si>
  <si>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61:28:0600016:1619,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</si>
  <si>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61:28:0600016:1620,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</si>
  <si>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61:28:0600016:1621,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</si>
  <si>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61:28:0600016:1622,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</si>
  <si>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Сооружение, назначение: иное сооружение (Внутриплощадочные сети газоснабжения), площадь Протяженность 3949 м. кв.м., кадастровый номер 61:28:0600016:1623,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</si>
  <si>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61:28:0600016:1625,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</si>
  <si>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2 961 кв.м., кадастровый номер 61:28:0600016:1629,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</si>
  <si>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54,5 кв.м., кадастровый номер 61:28:0600016:1631,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</si>
  <si>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Сооружение, назначение: иное сооружение (Внутриплощадочные сети водоснабжения), площадь Протяженность 2658 м. кв.м., кадастровый номер 61:28:0600016:1632,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</si>
  <si>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54,5 кв.м., кадастровый номер 61:28:0600016:1634, местонахождение: Ростовская область, Октябрьский район , Мокрологское сельское поселение, автодорога "г. Шахты - г. Цимлянск", 2 км на запад от п. Новозарянский</t>
  </si>
  <si>
    <t>Здание, назначение: Нежилое, площадь 312,2 кв.м., кадастровый номер 61:28:0600016:1637,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</si>
  <si>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61:28:0600016:1638,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</si>
  <si>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61:28:0600016:1639,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</si>
  <si>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Зем. уч пд 61:28:0600018:186 дог аренды № 123 от 20.07.2011  (п/д к УВ-23)</t>
  </si>
  <si>
    <t>Земельный участок, назначение: данные отсутствуют, разрешенное использование: для сельскохозяйственного производства, площадь 598 +/- 214 кв.м., кадастровый номер 61:28:0600018:187, местонахождение: Ростовская обл., р-н Октябрьский, Краснолучское сельское поселение, 1.5 км севернее х.
Первомайский</t>
  </si>
  <si>
    <t>Земельный участок, назначение: данные отсутствуют, разрешенное использование: для сельскохозяйственного производства, площадь 632 +/- 220 кв.м., кадастровый номер 61:28:0600018:188, местонахождение: Ростовская обл., р-н Октябрьский, Краснолучское сельское поселение, 1.5 км юго-западнее п.
Нижнедонской</t>
  </si>
  <si>
    <t>Сооружение, назначение: иное сооружение (дезбарьер), площадь Площадь 54.6 кв.м., Площадь застройки 54.6 кв.м. кв.м., кадастровый номер 61:28:0600018:231,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</si>
  <si>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Здание, назначение: Нежилое, площадь 2 928,9 кв.м., кадастровый номер 61:28:0600018:236, местонахождение: Ростовская область, р-н Октябрьский, автодорога "г. Шахты - ст. Раздорская от а/д  г. Шахты - г. Цимлянск", 1,5 км  на север от х. Первомайский</t>
  </si>
  <si>
    <t>Здание, назначение: Нежилое, площадь 2 961 кв.м., кадастровый номер 61:28:0600018:245, местонахождение: Ростовская область, Октябрьский район, Краснолучское сельское поселение,  автодорога "г. Шахты - ст. Раздорская от а/д г. Шахты - г. Цимлянск", 2 км на запад от п. Нижнедонской</t>
  </si>
  <si>
    <t>Здание, назначение: Нежилое, площадь 2 928,9 кв.м., кадастровый номер 61:28:0600018:246, местонахождение: Ростовская область, р-н Октябрьский, автодорога "г. Шахты - ст. Раздорская от а/д  г. Шахты - г. Цимлянск", 1,5 км  на север от х. Первомайский</t>
  </si>
  <si>
    <t>Здание, назначение: Нежилое, площадь 2 928,9 кв.м., кадастровый номер 61:28:0600018:247, местонахождение: Ростовская область, р-н Октябрьский, автодорога "г. Шахты - ст. Раздорская от а/д  г. Шахты - г. Цимлянск", 1,5 км  на север от х. Первомайский</t>
  </si>
  <si>
    <t>Здание, назначение: Нежилое, площадь 2 928,9 кв.м., кадастровый номер 61:28:0600018:248, местонахождение: Ростовская область, р-н Октябрьский, автодорога "г. Шахты - ст. Раздорская от а/д  г. Шахты - г. Цимлянск", 1,5 км  на север от х. Первомайский</t>
  </si>
  <si>
    <t>Здание, назначение: Нежилое, площадь 2 961 кв.м., кадастровый номер 61:28:0600018:250, местонахождение: Ростовская область, Октябрьский район, Краснолучское сельское поселение,  автодорога "г. Шахты - ст. Раздорская от а/д г. Шахты - г. Цимлянск", 2 км на запад от п. Нижнедонской</t>
  </si>
  <si>
    <t>Здание, назначение: Нежилое, площадь 2 928,9 кв.м., кадастровый номер 61:28:0600018:251, местонахождение: Ростовская область, р-н Октябрьский, автодорога "г. Шахты - ст. Раздорская от а/д  г. Шахты - г. Цимлянск", 1,5 км  на север от х. Первомайский,</t>
  </si>
  <si>
    <t>Здание, назначение: Нежилое, площадь 2 928,9 кв.м., кадастровый номер 61:28:0600018:252, местонахождение: Ростовская область, р-н Октябрьский, автодорога "г. Шахты - ст. Раздорская от а/д  г. Шахты - г. Цимлянск", 1,5 км  на север от х. Первомайский</t>
  </si>
  <si>
    <t>Здание, назначение: Нежилое, площадь 54,5 кв.м., кадастровый номер 61:28:0600018:253, местонахождение: Ростовская область, Октябрьский район, Краснолучское сельское поселение,  автодорога "г. Шахты - ст. Раздорская от а/д г. Шахты - г. Цимлянск", 2 км на запад от п. Нижнедонской</t>
  </si>
  <si>
    <t>Сооружение, назначение: иное сооружение (дезбарьер), площадь Площадь 54.6 кв.м., Площадь застройки 54.6 кв.м. кв.м., кадастровый номер 61:28:0600018:254,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</si>
  <si>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54,5 кв.м., кадастровый номер 61:28:0600018:255, местонахождение: Ростовская область, Октябрьский район, Краснолучское сельское поселение,  автодорога "г. Шахты - ст. Раздорская от а/д г. Шахты - г. Цимлянск", 2 км на запад от п. Нижнедонской</t>
  </si>
  <si>
    <t>Сооружение, назначение: иное сооружение (дезбарьер), площадь Площадь 54.6 кв.м., Площадь застройки 54.6 кв.м. кв.м., кадастровый номер 61:28:0600018:259,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</si>
  <si>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61:28:0600018:262,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</si>
  <si>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61:28:0600018:263,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</si>
  <si>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61:28:0600018:265,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</si>
  <si>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61:28:0600018:266,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</si>
  <si>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61:28:0600018:268,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</si>
  <si>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312,2 кв.м., кадастровый номер 61:28:0600018:270,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</si>
  <si>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61:28:0600018:271,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</si>
  <si>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61:28:0600018:273,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</si>
  <si>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61:28:0600018:274,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</si>
  <si>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61:28:0600018:275,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1,7 км юго-восточнее х. Первомайский</t>
  </si>
  <si>
    <t>Сооружение, назначение: иное сооружение (резервуар для воды), площадь Площадь 270 кв.м., Объем 270 куб.м. кв.м., кадастровый номер 61:28:0600018:276, местонахождение: Ростовская область, 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</si>
  <si>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61:28:0600018:277,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1,7 км юго-восточнее х. Первомайский</t>
  </si>
  <si>
    <t>Сооружение, назначение: иное сооружение (резервуар для воды), площадь Площадь 270 кв.м., Объем 270 куб.м. кв.м., кадастровый номер 61:28:0600018:278,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</si>
  <si>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61:28:0600018:279,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</si>
  <si>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61:28:0600018:280,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</si>
  <si>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61:28:0600018:281,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1,7 км юго-восточнее х. Первомайский</t>
  </si>
  <si>
    <t>Сооружение, назначение: иное сооружение (резервуар для воды), площадь Площадь 270 кв.м., Объем 270 куб.м. кв.м., кадастровый номер 61:28:0600018:282,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</si>
  <si>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Сооружение, назначение: иное сооружение (дезбарьер), площадь Площадь 54.6 кв.м., Площадь застройки 54.6 кв.м. кв.м., кадастровый номер 61:28:0600018:284, местонахождение: Ростовская область, 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</si>
  <si>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Сооружение, назначение: иное сооружение (дезбарьер), площадь Площадь 54.6 кв.м., Площадь застройки 54.6 кв.м. кв.м., кадастровый номер 61:28:0600018:285,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</si>
  <si>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Сооружение, назначение: иное сооружение (дезбарьер), площадь Площадь 54.6 кв.м., Площадь застройки 54.6 кв.м. кв.м., кадастровый номер 61:28:0600018:286,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</si>
  <si>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Сооружение, назначение: иное сооружение (Наружные сети водоснабжения), площадь Протяженность 2291 м. кв.м., кадастровый номер 61:28:0600018:287,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</si>
  <si>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54,5 кв.м., кадастровый номер 61:28:0600018:289,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</si>
  <si>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54,5 кв.м., кадастровый номер 61:28:0600018:290,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</si>
  <si>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312,2 кв.м., кадастровый номер 61:28:0600018:291,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</si>
  <si>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61:28:0600018:295, местонахождение: Ростовская область, Октябрьский район, Краснолучское сельское поселение, автодорога "г. Шахты - ст. Раздорская от а/д  г. Шахты - г. Цимлянск", 1,7 км юго-восточнее х. Первомайский</t>
  </si>
  <si>
    <t>Здание, назначение: Нежилое, площадь 2 961 кв.м., кадастровый номер 61:28:0600018:298,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</si>
  <si>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Сооружение, назначение: иное сооружение (дезбарьер), площадь Площадь 54.6 кв.м., Площадь застройки 54.6 кв.м. кв.м., кадастровый номер 61:28:0600018:300, местонахождение: Ростовская область, р-н Октябрьский, автодорога
"г. Шахты - ст. Раздорская от а/д  г. Шахты - г. Цимлянск", 1,5 км  на север от х. Первомайский</t>
  </si>
  <si>
    <t>Земельный участок, назначение: данные отсутствуют, разрешенное использование:  для сельскохозяйственного производства, площадь 364768 +/- 5285 кв.м., кадастровый номер 61:28:0600020:153, местонахождение: Местоположение установлено относительно ориентира, расположенного в границах участка. Почтовый адрес ориентира: Ростовская обл., р-н Октябрьский, Коммунарское сельское поселение, 2 км северо-восточнее х. Заречный.</t>
  </si>
  <si>
    <t>Земельный участок, назначение: данные отсутствуют, разрешенное испоьзование: под с/х производства, площадь 11849 +/- 952 кв.м., кадастровый номер 61:28:0600020:182, местонахождение: Ростовская обл., р-н Октябрьский,2 км северо- восточнее п. Заречный</t>
  </si>
  <si>
    <t>Земельный участок, назначение: данные отсутствуют, разрешенное использование под с/х производства, площадь 2263 +/- 416 кв.м., кадастровый номер 61:28:0600020:183, местонахождение: Ростовская область, Октябрьский район, 5.2 км северо-западнее п. Заозерье</t>
  </si>
  <si>
    <t xml:space="preserve">Собственность
</t>
  </si>
  <si>
    <t>Земельный участок, назначение: данные отсутствуют, разрешенное использование: под с/х производства, площадь 471 +/- 190 кв.м., кадастровый номер 61:28:0600020:184, местонахождение: Ростовская обл., р-н Октябрьский, 2.5 км западнее п. Заозерье</t>
  </si>
  <si>
    <t>Земельный участок, назначение: данные отсутствуют, разрешенное использование: под с/х производства, площадь 1968 +/- 388 кв.м., кадастровый номер 61:28:0600020:185, местонахождение: Ростовская обл., р-н Октябрьский, 2 км восточнее п. Новосветловский</t>
  </si>
  <si>
    <t>Земельный участок, назначение: данные отсутствуют, разрешенное использование: под с/х производства, площадь 7516 +/- 759 кв.м., кадастровый номер 61:28:0600020:186, местонахождение: Ростовская обл., р-н Октябрьский, 1.5 км западнее п.  Заозерье</t>
  </si>
  <si>
    <t>Земельный участок, назначение: данные отсутствуют, разрешенное использование: под с/х производства, площадь 1566 +/- 346 кв.м., кадастровый номер 61:28:0600020:187, местонахождение: Ростовская обл., р-н Октябрьский, 1,5 км западнее п. Заозерье</t>
  </si>
  <si>
    <t>Сооружение, назначение: иное сооружение (дезбарьер), площадь Площадь застройки 62.4 кв.м. кв.м., кадастровый номер 61:28:0600020:408, местонахождение: Ростовская область, Октябрьский район,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2,5 км  на северо-запад  от п. Заозерье</t>
  </si>
  <si>
    <t>Сооружение, назначение: иное сооружение (резервуар для воды), площадь Объем 270 куб.м. кв.м., кадастровый номер 61:28:0600020:409, местонахождение: Ростовская область,  Октябрьский район,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2,5 км  на северо-запад  от п. Заозерье</t>
  </si>
  <si>
    <t>Здание, назначение: Нежилое, площадь 54,5 кв.м., кадастровый номер 61:28:0600020:410,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 Заозерье</t>
  </si>
  <si>
    <t>Здание, назначение: Нежилое, площадь 2 928,9 кв.м., кадастровый номер 61:28:0600020:411,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 Заозерье</t>
  </si>
  <si>
    <t>Здание, назначение: Нежилое, площадь 312,2 кв.м., кадастровый номер 61:28:0600020:412,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 Заозерье</t>
  </si>
  <si>
    <t>Сооружение, назначение: иное сооружение (резервуар для воды), площадь Объем 270 куб.м. кв.м., кадастровый номер 61:28:0600020:413, местонахождение: Ростовская область, Октябрьский район,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2,5 км  на северо-запад  от п. Заозерье</t>
  </si>
  <si>
    <t>Здание, назначение: Нежилое, площадь 2 928,9 кв.м., кадастровый номер 61:28:0600020:414,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 Заозерье</t>
  </si>
  <si>
    <t>Здание, назначение: Нежилое, площадь 2 928,9 кв.м., кадастровый номер 61:28:0600020:415,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
Заозерье</t>
  </si>
  <si>
    <t>Здание, назначение: Нежилое, площадь 2 928,9 кв.м., кадастровый номер 61:28:0600020:416,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
Заозерье</t>
  </si>
  <si>
    <t>Здание, назначение: Нежилое, площадь 2 928,9 кв.м., кадастровый номер 61:28:0600020:417,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 г. Шахты - г. Цимлянск" - к п. Заречный", 2,5 км  на северо-запад  от п.
Заозерье</t>
  </si>
  <si>
    <t>Сооружение, назначение: иное сооружение (дезбарьер), площадь Площадь застройки 62.4 кв.м. кв.м., кадастровый номер 61:28:0600020:418,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- к п. Заречный", 2,5 км на северо-запад от п. Заозерье</t>
  </si>
  <si>
    <t>Сооружение, назначение: иное сооружение (Внутриплощадочные сети электроснабжения), площадь Протяженность 1604 м. кв.м., кадастровый номер 61:28:0600020:420,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- к п. Заречный", 2,5 км  на северо-запад  от п. Заозерье</t>
  </si>
  <si>
    <t>Здание, назначение: Нежилое, площадь 2 928,9 кв.м., кадастровый номер 61:28:0600020:421,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 Заозерье</t>
  </si>
  <si>
    <t>Здание, назначение: Нежилое, площадь 2 928,9 кв.м., кадастровый номер 61:28:0600020:422,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
Заозерье</t>
  </si>
  <si>
    <t>Здание, назначение: Нежилое, площадь 2 928,9 кв.м., кадастровый номер 61:28:0600020:423,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 Заозерье</t>
  </si>
  <si>
    <t>Сооружение, назначение: иное сооружение (Внутриплощадочные сети газоснабжения), площадь Протяженность 2145 м. кв.м., кадастровый номер 61:28:0600020:424,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- к п. Заречный", 2,5 км  на северо-запад  от п. Заозерье</t>
  </si>
  <si>
    <t>Сооружение, назначение: иное сооружение (Наружные сети водоснабжения), площадь Протяженность 1546 м. кв.м., кадастровый номер 61:28:0600020:425,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- к п. Заречный", 2,5 км  на северо-запад  от п. Заозерье</t>
  </si>
  <si>
    <t>Здание, назначение: Нежилое, площадь 2 961 кв.м., кадастровый номер 61:28:0600020:426,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</si>
  <si>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Сооружение, назначение: иное сооружение (Внутриплощадочные сети электроснабжения), площадь Протяженность 1419 м. кв.м., кадастровый номер 61:28:0600020:427, местонахождение: Ростовская область, Октябрьский район,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 км на запад от п. Заозерье</t>
  </si>
  <si>
    <t>Сооружение, назначение: иное сооружение (Наружные сети водоснабжения), площадь Протяженность 2197 м. кв.м., кадастровый номер 61:28:0600020:428,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 км на запад от п. Заозерье</t>
  </si>
  <si>
    <t>Сооружение, назначение: иное сооружение (Наружные сети канализации), площадь Протяженность 358 м. кв.м., кадастровый номер 61:28:0600020:429,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 км на запад от п. Заозерье</t>
  </si>
  <si>
    <t>Сооружение, назначение: иное сооружение (резервуар для воды), площадь Объем 270 куб.м. кв.м., кадастровый номер 61:28:0600020:430, местонахождение: Ростовская область, Октябрьский район,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 км на запад от п. Заозерье</t>
  </si>
  <si>
    <t>Сооружение, назначение: иное сооружение (резервуар для воды), площадь Объем 270 куб.м. кв.м., кадастровый номер 61:28:0600020:431, местонахождение: Ростовская область,  Октябрьский район,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 км на запад от п. Заозерье</t>
  </si>
  <si>
    <t>Сооружение, назначение: иное сооружение (резервуар для воды), площадь Объем 270 куб.м. кв.м., кадастровый номер 61:28:0600020:432, местонахождение: Ростовская область, Октябрьский район,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 км на запад от п. Заозерье</t>
  </si>
  <si>
    <t>Сооружение, назначение: иное сооружение (резервуар для воды), площадь Объем 270 куб.м. кв.м., кадастровый номер 61:28:0600020:433, местонахождение: Ростовская область, Октябрьский район,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 км на запад от п. Заозерье</t>
  </si>
  <si>
    <t>Сооружение, назначение: иное сооружение (дезбарьер), площадь Площадь 54.6 кв.м., Площадь застройки 54.6 кв.м. кв.м., кадастровый номер 61:28:0600020:434,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 км на запад от п. Заозерье</t>
  </si>
  <si>
    <t>Сооружение, назначение: иное сооружение (дезбарьер), площадь Площадь 54.6 кв.м., Площадь застройки 54.6 кв.м. кв.м., кадастровый номер 61:28:0600020:435,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 км на запад от п. Заозерье</t>
  </si>
  <si>
    <t>Сооружение, назначение: иное сооружение (дезбарьер), площадь Площадь 54.6 кв.м., Площадь застройки 54.6 кв.м. кв.м., кадастровый номер 61:28:0600020:436,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 км на запад от п. Заозерье</t>
  </si>
  <si>
    <t>Сооружение, назначение: иное сооружение (Внутриплощадочные сети газоснабжения□), площадь Протяженность 3819 м. кв.м., кадастровый номер 61:28:0600020:437, местонахождение: Ростовская область, Октябрьский район,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- к п. Заречный", 2 км на запад от п. Заозерье</t>
  </si>
  <si>
    <t>Здание, назначение: Нежилое, площадь 54,5 кв.м., кадастровый номер 61:28:0600020:438,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- к п. Заречный", 2 км на запад от п. Заозерье</t>
  </si>
  <si>
    <t>Здание, назначение: Нежилое, площадь 54,5 кв.м., кадастровый номер 61:28:0600020:439,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- к п. Заречный", 2 км на запад от п. Заозерье</t>
  </si>
  <si>
    <t>Здание, назначение: Нежилое, площадь 312,2 кв.м., кадастровый номер 61:28:0600020:440,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- к п. Заречный", 2 км на запад от п. Заозерье</t>
  </si>
  <si>
    <t>Здание, назначение: Нежилое, площадь 312,2 кв.м., кадастровый номер 61:28:0600020:441,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</si>
  <si>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61:28:0600020:442,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</si>
  <si>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61:28:0600020:443,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</si>
  <si>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61:28:0600020:444,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</si>
  <si>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61:28:0600020:445,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</si>
  <si>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61:28:0600020:446,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</si>
  <si>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61:28:0600020:447,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</si>
  <si>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61:28:0600020:448,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</si>
  <si>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61:28:0600020:449,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</si>
  <si>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61:28:0600020:450,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</si>
  <si>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61:28:0600020:451,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</si>
  <si>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61:28:0600020:452,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</si>
  <si>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61:28:0600020:453,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</si>
  <si>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61:28:0600020:454,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</si>
  <si>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61:28:0600020:455,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</si>
  <si>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61:28:0600020:456,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к п. Заречный, 2 км на запад от п. Заозерье</t>
  </si>
  <si>
    <t>Сооружение, назначение: иное сооружение (дезбарьер), площадь Площадь 54.6 кв.м., Площадь застройки 54.6 кв.м. кв.м., кадастровый номер 61:28:0600020:459, местонахождение: Ростовская область, р-н Октябрьский, 5,2 км северо-западнее п. Заозерье</t>
  </si>
  <si>
    <t>Объект незавершенного строительства, назначение: нежилое, площадь Площадь застройки 3137 кв.м. кв.м., кадастровый номер 61:28:0600020:942, местонахождение: Российская Федерация, Ростовская обл., Октябрьский р-н, с/п Коммунарское соединительная автодорога от а/д «г. Новочеркасск-п. Каменоломни» до а/д «г. Шахты ст. Раздорская-ад г. Шахты-г. Цимлянск» к п. Заречный», 2 км на восток от п. Новосветловский</t>
  </si>
  <si>
    <t>Объект незавершенного строительства, назначение: нежилое, площадь Площадь застройки 249.9 кв.м. кв.м., кадастровый номер 61:28:0600020:943, местонахождение: Российская Федерация, Ростовская обл., Октябрьский р-н, с/п Коммунарское, соединительная автодорога от а/д «г. Новочеркасск-п. Каменоломни» до  а/д «г. Шахты ст. Раздорская-ад г. Шахты-г. Цимлянск» к п. Заречный», 2 км на восток от п. Новосветловский</t>
  </si>
  <si>
    <t>Объект незавершенного строительства, назначение: нежилое, площадь Площадь застройки 3137 кв.м. кв.м., кадастровый номер 61:28:0600020:944, местонахождение: Ростовская область, р-н Октябрьский, с/п Коммунарское, соединительная автодорога от а/д
«г. Новочеркасск-п. Каменоломни» до а/д «г. Шахты ст. Раздорская-ад г. Шахты-г. Цимлянск» к п. Заречный», 2 км на восток от п. Новосветловский</t>
  </si>
  <si>
    <t>Объект незавершенного строительства, назначение: нежилое, площадь Площадь застройки 3137 кв.м. кв.м., кадастровый номер 61:28:0600020:946, местонахождение: Российская Федерация, Ростовская обл., Октябрьский р-н, с/п Коммунарское, соединительная автодорога от а/д «г. Новочеркасск-п. Каменоломни» до а/д «г. Шахты ст. Раздорская-ад г. Шахты-г. Цимлянск» к п.
Заречный», 2 км на восток от п. Новосветловский.</t>
  </si>
  <si>
    <t>Объект незавершенного строительства, назначение: нежилое, площадь Площадь застройки 3137 кв.м. кв.м., кадастровый номер 61:28:0600020:947, местонахождение: Ростовская обл., р-н Октябрьский, Коммунарское сельское поселение, соединительная автодорога от а/д «г. Новочеркасск-п. Каменоломни» до а/д «г. Шахты ст. Раздорская-ад г. Шахты-г. Цимлянск» к п. Заречный», 2 км на восток от п. Новосветловский</t>
  </si>
  <si>
    <t>Объект незавершенного строительства, назначение: 6.1. сооружения животноводства, площадь Объем 125 куб.м. кв.м., кадастровый номер 61:28:0600020:963, местонахождение: Ростовская область, Октябрьский район, с/п Коммунарское, 2 км северо-восточнее х. Заречный.</t>
  </si>
  <si>
    <t xml:space="preserve">
Собственность</t>
  </si>
  <si>
    <t>Право аренды</t>
  </si>
  <si>
    <t>Ростовская обл., р-н Октябрьский, Коммунарское сельское поселение, 2 км восточнее п. Новосветловский</t>
  </si>
  <si>
    <t>Ростовская обл., р-н Октябрьский, Керчикское сельское поселение, 2 км западнее п. Веселая Бахмутовка</t>
  </si>
  <si>
    <t>Ростовская область, Октябрьский район, Артемовское сельское поселение, вдоль автодороги "г. Шахты - х. Керчик Савров", 2 км на восток от п. Сидорово Кадамовский</t>
  </si>
  <si>
    <t>Ростовская область, Октябрьский район, 1,5 км севернее х. Первомайский</t>
  </si>
  <si>
    <t>Ростовская область, Октябрьский район, Краснолучское сельское поселение, автодорога "г.Шахты - ст. Раздорская от а/д г. Шахты - г. Цимлянск"", 2 км на запад от п. Нижнедонской</t>
  </si>
  <si>
    <t>Ростовская область, Октябрьский район, Краснолучское сельское поселение, 1,7 км юго-восточнее х. Первомайский</t>
  </si>
  <si>
    <t>Ростовская обл., р-н Октябрьский, 5,2 км северо-западнее п. Заозерье</t>
  </si>
  <si>
    <t>Ростовская область, Октябрьский район, на землях ООО "Агро-союз Юг Руси", вдоль автодороги на п. Заозерье, 2,5 км северо-западнее п. Заозерье</t>
  </si>
  <si>
    <t>Ростовская область, Октябрьский район, на землях ООО "Агро-союз Юг Руси", вдоль автодороги на п. Заозерье, 2 км западнее п. Заозерье</t>
  </si>
  <si>
    <t>Ростовская область, Октябрьский район, Мокрологское сельское поселение, из земель бывшего АООТ "АгроКро", вблизи п. Новозарянский</t>
  </si>
  <si>
    <t>Ростовская область, р-н Октябрьский, Мокрологская сельская администрация, вблизи поселка Новозарянский на территории бывшего ОАО "Комсомолец", расположенного в границах участка</t>
  </si>
  <si>
    <t>Ростовская область, р-н Октябрьский, Краснолучское сельское поселение в границах бывшего колхоза им. Кирова</t>
  </si>
  <si>
    <t>Ростовская область, р-н Октябрьский, Краснолучское сельское поселение, вблизи шахты им. Чиха</t>
  </si>
  <si>
    <t>Ростовская область, р-н Усть-Донецкий, Мелиховское сельское поселение</t>
  </si>
  <si>
    <t>Ростовская обл, р-н Октябрьский, рп Каменоломни, ул Калинина, 2-а</t>
  </si>
  <si>
    <t>Ростовская обл., р-н Октябрьский, п. Новосветловский, ул. Южная, 34</t>
  </si>
  <si>
    <t>Ростовская обл, р-н Октябрьский, Краснолучское сельское поселение, на землях ООО "Агросоюз Юг Руси" , в 2 км восточнее п. Нижнедонской</t>
  </si>
  <si>
    <t>Ростовская обл., Октябрьский район, Краснокутское сельское поселение, вблизи завода "РЭМЗ"</t>
  </si>
  <si>
    <t xml:space="preserve">Приложение №1 к положению о порядке, сроках и условиях продажи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</si>
</sst>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000.00_);[Red]\(#,000.00\)"/>
    <numFmt numFmtId="165" formatCode="0.00_ "/>
    <numFmt numFmtId="166" formatCode="#,000_);[Red]\(#,000\)"/>
    <numFmt numFmtId="167" formatCode="0.000"/>
  </numFmts>
  <fonts count="16" x14ac:knownFonts="1">
    <font>
      <sz val="10"/>
      <color theme="1"/>
      <name val="Times New Roman"/>
      <charset val="204"/>
    </font>
    <font>
      <b/>
      <sz val="10"/>
      <color rgb="FF16419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164194"/>
      </top>
      <bottom style="medium">
        <color rgb="FF16419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rgb="FFB2B2B2"/>
      </top>
      <bottom style="medium">
        <color rgb="FF16419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2" fillId="0" borderId="6" applyNumberFormat="0" applyFill="0">
      <alignment vertical="center"/>
    </xf>
    <xf numFmtId="0" fontId="11" fillId="0" borderId="0"/>
    <xf numFmtId="0" fontId="1" fillId="0" borderId="1" applyNumberFormat="0" applyProtection="0">
      <alignment horizontal="center" vertical="center" wrapText="1"/>
    </xf>
    <xf numFmtId="0" fontId="11" fillId="0" borderId="0"/>
  </cellStyleXfs>
  <cellXfs count="107">
    <xf numFmtId="0" fontId="0" fillId="0" borderId="0" xfId="0">
      <alignment vertical="center"/>
    </xf>
    <xf numFmtId="0" fontId="1" fillId="0" borderId="1" xfId="5" applyAlignment="1">
      <alignment horizontal="left" vertical="center" wrapText="1"/>
    </xf>
    <xf numFmtId="49" fontId="1" fillId="0" borderId="1" xfId="5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" fillId="2" borderId="1" xfId="5" applyFill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1" fillId="3" borderId="1" xfId="5" applyFill="1" applyAlignment="1">
      <alignment horizontal="left" vertical="center" wrapText="1"/>
    </xf>
    <xf numFmtId="0" fontId="1" fillId="4" borderId="1" xfId="5" applyFill="1">
      <alignment horizontal="center" vertical="center" wrapText="1"/>
    </xf>
    <xf numFmtId="4" fontId="0" fillId="0" borderId="0" xfId="2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5" borderId="2" xfId="5" applyFont="1" applyFill="1" applyBorder="1" applyAlignment="1">
      <alignment horizontal="center" vertical="center" wrapText="1"/>
    </xf>
    <xf numFmtId="49" fontId="3" fillId="5" borderId="2" xfId="5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165" fontId="0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5" borderId="2" xfId="5" applyFont="1" applyFill="1" applyBorder="1" applyAlignment="1">
      <alignment horizontal="center" vertical="center" wrapText="1"/>
    </xf>
    <xf numFmtId="0" fontId="5" fillId="5" borderId="0" xfId="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5" borderId="2" xfId="5" applyFont="1" applyFill="1" applyBorder="1" applyAlignment="1">
      <alignment horizontal="center" vertical="center" wrapText="1"/>
    </xf>
    <xf numFmtId="0" fontId="3" fillId="5" borderId="2" xfId="5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5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5" borderId="2" xfId="5" applyFont="1" applyFill="1" applyBorder="1" applyAlignment="1">
      <alignment horizontal="center" vertical="center" wrapText="1"/>
    </xf>
    <xf numFmtId="0" fontId="5" fillId="5" borderId="0" xfId="5" applyFont="1" applyFill="1" applyBorder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" fontId="10" fillId="0" borderId="2" xfId="3" applyNumberFormat="1" applyFont="1" applyBorder="1" applyAlignment="1">
      <alignment horizontal="center" vertical="center"/>
    </xf>
    <xf numFmtId="0" fontId="4" fillId="5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" fontId="2" fillId="0" borderId="2" xfId="3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left" vertical="center"/>
    </xf>
    <xf numFmtId="0" fontId="0" fillId="0" borderId="2" xfId="0" quotePrefix="1" applyNumberFormat="1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0" fontId="2" fillId="0" borderId="3" xfId="3" applyFill="1" applyBorder="1" applyAlignment="1">
      <alignment horizontal="right" vertical="center"/>
    </xf>
    <xf numFmtId="0" fontId="2" fillId="0" borderId="5" xfId="3" applyFill="1" applyBorder="1" applyAlignment="1">
      <alignment horizontal="right" vertical="center"/>
    </xf>
    <xf numFmtId="49" fontId="2" fillId="0" borderId="5" xfId="3" applyNumberFormat="1" applyFill="1" applyBorder="1" applyAlignment="1">
      <alignment horizontal="right" vertical="center"/>
    </xf>
    <xf numFmtId="0" fontId="0" fillId="0" borderId="0" xfId="0" applyFill="1" applyAlignment="1">
      <alignment horizontal="left" vertical="center" wrapText="1"/>
    </xf>
    <xf numFmtId="0" fontId="0" fillId="6" borderId="0" xfId="0" applyFill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0" fillId="0" borderId="7" xfId="0" applyFill="1" applyBorder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2" fillId="0" borderId="4" xfId="3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0" xfId="0" applyFont="1" applyFill="1">
      <alignment vertical="center"/>
    </xf>
    <xf numFmtId="0" fontId="0" fillId="7" borderId="0" xfId="0" applyFill="1">
      <alignment vertical="center"/>
    </xf>
    <xf numFmtId="0" fontId="13" fillId="0" borderId="0" xfId="0" applyFont="1" applyFill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5" xfId="3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2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49" fontId="3" fillId="0" borderId="2" xfId="5" applyNumberFormat="1" applyFont="1" applyFill="1" applyBorder="1" applyAlignment="1">
      <alignment horizontal="center" vertical="center" wrapText="1"/>
    </xf>
    <xf numFmtId="0" fontId="14" fillId="0" borderId="1" xfId="5" applyFont="1" applyFill="1" applyAlignment="1">
      <alignment horizontal="left" vertical="center" wrapText="1"/>
    </xf>
    <xf numFmtId="0" fontId="0" fillId="0" borderId="2" xfId="0" applyFill="1" applyBorder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7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right" vertical="center" wrapText="1"/>
    </xf>
    <xf numFmtId="0" fontId="10" fillId="0" borderId="3" xfId="3" applyFont="1" applyBorder="1" applyAlignment="1">
      <alignment horizontal="right" vertical="center"/>
    </xf>
    <xf numFmtId="0" fontId="10" fillId="0" borderId="5" xfId="3" applyFont="1" applyBorder="1" applyAlignment="1">
      <alignment horizontal="right" vertical="center"/>
    </xf>
    <xf numFmtId="0" fontId="10" fillId="0" borderId="4" xfId="3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left" vertical="center" wrapText="1"/>
    </xf>
  </cellXfs>
  <cellStyles count="7">
    <cellStyle name="Заголовок 1" xfId="5" builtinId="16"/>
    <cellStyle name="Итог" xfId="3" builtinId="25"/>
    <cellStyle name="Обычный" xfId="0" builtinId="0"/>
    <cellStyle name="Обычный 2" xfId="6" xr:uid="{00000000-0005-0000-0000-000003000000}"/>
    <cellStyle name="Обычный 4" xfId="1" xr:uid="{00000000-0005-0000-0000-000004000000}"/>
    <cellStyle name="Обычный 6" xfId="4" xr:uid="{00000000-0005-0000-0000-000005000000}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BE57C-49B3-4873-9D4E-67059DB493CB}">
  <dimension ref="A1:J1657"/>
  <sheetViews>
    <sheetView tabSelected="1" view="pageBreakPreview" zoomScale="90" zoomScaleNormal="80" workbookViewId="0">
      <pane xSplit="1" ySplit="2" topLeftCell="B576" activePane="bottomRight" state="frozen"/>
      <selection pane="topRight"/>
      <selection pane="bottomLeft"/>
      <selection pane="bottomRight" activeCell="J228" sqref="J228"/>
    </sheetView>
  </sheetViews>
  <sheetFormatPr defaultColWidth="9" defaultRowHeight="13" outlineLevelCol="1" x14ac:dyDescent="0.3"/>
  <cols>
    <col min="1" max="1" width="23.8984375" style="30" customWidth="1"/>
    <col min="2" max="2" width="7.796875" style="30" hidden="1" customWidth="1" outlineLevel="1"/>
    <col min="3" max="3" width="20.796875" style="4" customWidth="1" collapsed="1"/>
    <col min="4" max="4" width="16.296875" style="30" customWidth="1"/>
    <col min="5" max="5" width="14.3984375" style="30" customWidth="1" outlineLevel="1" collapsed="1"/>
    <col min="6" max="6" width="15.5" style="76" customWidth="1"/>
    <col min="7" max="7" width="18.296875" style="30" customWidth="1"/>
    <col min="8" max="8" width="15.69921875" style="77" customWidth="1"/>
    <col min="9" max="9" width="21.59765625" customWidth="1"/>
    <col min="10" max="10" width="37.296875" style="82" customWidth="1"/>
    <col min="11" max="15" width="9.5" customWidth="1"/>
    <col min="16" max="16" width="8.296875" customWidth="1"/>
    <col min="17" max="17" width="9.5" customWidth="1"/>
    <col min="18" max="18" width="6" customWidth="1"/>
    <col min="19" max="20" width="9.5" customWidth="1"/>
    <col min="21" max="27" width="10.796875" customWidth="1"/>
    <col min="28" max="28" width="7.19921875" customWidth="1"/>
    <col min="29" max="29" width="10.796875" customWidth="1"/>
    <col min="30" max="30" width="9.5" customWidth="1"/>
    <col min="31" max="34" width="10.796875" customWidth="1"/>
    <col min="35" max="35" width="9.5" customWidth="1"/>
    <col min="36" max="38" width="10.796875" customWidth="1"/>
    <col min="39" max="39" width="7.19921875" customWidth="1"/>
    <col min="40" max="42" width="10.796875" customWidth="1"/>
    <col min="43" max="43" width="9.5" customWidth="1"/>
    <col min="44" max="51" width="10.796875" customWidth="1"/>
    <col min="52" max="52" width="7.19921875" customWidth="1"/>
    <col min="53" max="56" width="10.796875" customWidth="1"/>
    <col min="57" max="59" width="7.19921875" customWidth="1"/>
    <col min="60" max="61" width="10.796875" customWidth="1"/>
    <col min="62" max="62" width="7.19921875" customWidth="1"/>
    <col min="63" max="64" width="10.796875" customWidth="1"/>
    <col min="65" max="65" width="7.19921875" customWidth="1"/>
    <col min="66" max="68" width="10.796875" customWidth="1"/>
    <col min="69" max="69" width="7.19921875" customWidth="1"/>
    <col min="70" max="71" width="10.796875" customWidth="1"/>
    <col min="72" max="72" width="7.19921875" customWidth="1"/>
    <col min="73" max="76" width="10.796875" customWidth="1"/>
    <col min="77" max="77" width="7.19921875" customWidth="1"/>
    <col min="78" max="78" width="10.796875" customWidth="1"/>
    <col min="79" max="79" width="7.19921875" customWidth="1"/>
    <col min="80" max="82" width="10.796875" customWidth="1"/>
    <col min="83" max="83" width="7.19921875" customWidth="1"/>
    <col min="84" max="84" width="10.796875" customWidth="1"/>
    <col min="85" max="87" width="7.19921875" customWidth="1"/>
    <col min="88" max="88" width="9.5" customWidth="1"/>
    <col min="89" max="92" width="10.796875" customWidth="1"/>
    <col min="93" max="93" width="9.5" customWidth="1"/>
    <col min="94" max="96" width="10.796875" customWidth="1"/>
    <col min="97" max="97" width="7.19921875" customWidth="1"/>
    <col min="98" max="102" width="10.796875" customWidth="1"/>
    <col min="103" max="103" width="9.5" customWidth="1"/>
    <col min="104" max="116" width="10.796875" customWidth="1"/>
    <col min="117" max="117" width="7.19921875" customWidth="1"/>
    <col min="118" max="124" width="10.796875" customWidth="1"/>
    <col min="125" max="125" width="7.19921875" customWidth="1"/>
    <col min="126" max="126" width="9.5" customWidth="1"/>
    <col min="127" max="127" width="10.796875" customWidth="1"/>
    <col min="128" max="128" width="9.5" customWidth="1"/>
    <col min="129" max="129" width="7.19921875" customWidth="1"/>
    <col min="130" max="130" width="10.796875" customWidth="1"/>
    <col min="131" max="131" width="7.19921875" customWidth="1"/>
    <col min="132" max="135" width="10.796875" customWidth="1"/>
    <col min="136" max="136" width="7.19921875" customWidth="1"/>
    <col min="137" max="137" width="10.796875" customWidth="1"/>
    <col min="138" max="138" width="7.19921875" customWidth="1"/>
    <col min="139" max="139" width="10.796875" customWidth="1"/>
    <col min="140" max="140" width="9.5" customWidth="1"/>
    <col min="141" max="141" width="7.19921875" customWidth="1"/>
    <col min="142" max="142" width="10.796875" customWidth="1"/>
    <col min="143" max="144" width="9.5" customWidth="1"/>
    <col min="145" max="145" width="7.19921875" customWidth="1"/>
    <col min="146" max="154" width="10.796875" customWidth="1"/>
    <col min="155" max="155" width="7.19921875" customWidth="1"/>
    <col min="156" max="163" width="10.796875" customWidth="1"/>
    <col min="164" max="164" width="9.5" customWidth="1"/>
    <col min="165" max="165" width="7.19921875" customWidth="1"/>
    <col min="166" max="166" width="10.796875" customWidth="1"/>
    <col min="167" max="167" width="7.19921875" customWidth="1"/>
    <col min="168" max="174" width="10.796875" customWidth="1"/>
    <col min="175" max="175" width="7.19921875" customWidth="1"/>
    <col min="176" max="177" width="10.796875" customWidth="1"/>
    <col min="178" max="178" width="7.19921875" customWidth="1"/>
    <col min="179" max="179" width="10.796875" customWidth="1"/>
    <col min="180" max="180" width="9.5" customWidth="1"/>
    <col min="181" max="187" width="10.796875" customWidth="1"/>
    <col min="188" max="188" width="7.19921875" customWidth="1"/>
    <col min="189" max="189" width="10.796875" customWidth="1"/>
    <col min="190" max="190" width="9.5" customWidth="1"/>
    <col min="191" max="191" width="7.19921875" customWidth="1"/>
    <col min="192" max="192" width="10.796875" customWidth="1"/>
    <col min="193" max="193" width="7.19921875" customWidth="1"/>
    <col min="194" max="195" width="10.796875" customWidth="1"/>
    <col min="196" max="196" width="7.19921875" customWidth="1"/>
    <col min="197" max="197" width="10.796875" customWidth="1"/>
    <col min="198" max="198" width="7.19921875" customWidth="1"/>
    <col min="199" max="199" width="9.5" customWidth="1"/>
    <col min="200" max="202" width="10.796875" customWidth="1"/>
    <col min="203" max="203" width="7.19921875" customWidth="1"/>
    <col min="204" max="205" width="10.796875" customWidth="1"/>
    <col min="206" max="206" width="7.19921875" customWidth="1"/>
    <col min="207" max="208" width="10.796875" customWidth="1"/>
    <col min="209" max="210" width="7.19921875" customWidth="1"/>
    <col min="211" max="212" width="10.796875" customWidth="1"/>
    <col min="213" max="213" width="9.5" customWidth="1"/>
    <col min="214" max="218" width="10.796875" customWidth="1"/>
    <col min="219" max="220" width="7.19921875" customWidth="1"/>
    <col min="221" max="221" width="10.796875" customWidth="1"/>
    <col min="222" max="222" width="7.19921875" customWidth="1"/>
    <col min="223" max="224" width="10.796875" customWidth="1"/>
    <col min="225" max="225" width="7.19921875" customWidth="1"/>
    <col min="226" max="227" width="10.796875" customWidth="1"/>
    <col min="228" max="228" width="9.5" customWidth="1"/>
    <col min="229" max="229" width="10.796875" customWidth="1"/>
    <col min="230" max="230" width="9.5" customWidth="1"/>
    <col min="231" max="231" width="10.796875" customWidth="1"/>
    <col min="232" max="234" width="7.19921875" customWidth="1"/>
    <col min="235" max="243" width="10.796875" customWidth="1"/>
    <col min="244" max="244" width="9.5" customWidth="1"/>
    <col min="245" max="245" width="10.796875" customWidth="1"/>
    <col min="246" max="249" width="7.19921875" customWidth="1"/>
    <col min="250" max="250" width="9.5" customWidth="1"/>
    <col min="251" max="252" width="10.796875" customWidth="1"/>
    <col min="253" max="253" width="7.19921875" customWidth="1"/>
    <col min="254" max="255" width="10.796875" customWidth="1"/>
    <col min="256" max="256" width="7.19921875" customWidth="1"/>
    <col min="257" max="258" width="10.796875" customWidth="1"/>
    <col min="259" max="259" width="7.19921875" customWidth="1"/>
    <col min="260" max="264" width="10.796875" customWidth="1"/>
    <col min="265" max="265" width="7.19921875" customWidth="1"/>
    <col min="266" max="266" width="10.796875" customWidth="1"/>
    <col min="267" max="268" width="7.19921875" customWidth="1"/>
    <col min="269" max="272" width="10.796875" customWidth="1"/>
    <col min="273" max="273" width="7.19921875" customWidth="1"/>
    <col min="274" max="275" width="10.796875" customWidth="1"/>
    <col min="276" max="276" width="9.5" customWidth="1"/>
    <col min="277" max="285" width="10.796875" customWidth="1"/>
    <col min="286" max="286" width="7.19921875" customWidth="1"/>
    <col min="287" max="287" width="10.796875" customWidth="1"/>
    <col min="288" max="288" width="7.19921875" customWidth="1"/>
    <col min="289" max="298" width="10.796875" customWidth="1"/>
    <col min="299" max="300" width="9.5" customWidth="1"/>
    <col min="301" max="302" width="10.796875" customWidth="1"/>
    <col min="303" max="303" width="7.19921875" customWidth="1"/>
    <col min="304" max="309" width="10.796875" customWidth="1"/>
    <col min="310" max="310" width="7.19921875" customWidth="1"/>
    <col min="311" max="314" width="10.796875" customWidth="1"/>
    <col min="315" max="316" width="7.19921875" customWidth="1"/>
    <col min="317" max="321" width="10.796875" customWidth="1"/>
    <col min="322" max="322" width="9.5" customWidth="1"/>
    <col min="323" max="323" width="10.796875" customWidth="1"/>
    <col min="324" max="324" width="9.5" customWidth="1"/>
    <col min="325" max="326" width="7.19921875" customWidth="1"/>
    <col min="327" max="330" width="10.796875" customWidth="1"/>
    <col min="331" max="331" width="7.19921875" customWidth="1"/>
    <col min="332" max="332" width="10.796875" customWidth="1"/>
    <col min="333" max="333" width="7.19921875" customWidth="1"/>
    <col min="334" max="338" width="10.796875" customWidth="1"/>
    <col min="339" max="340" width="7.19921875" customWidth="1"/>
    <col min="341" max="348" width="10.796875" customWidth="1"/>
    <col min="349" max="349" width="7.19921875" customWidth="1"/>
    <col min="350" max="350" width="9.5" customWidth="1"/>
    <col min="351" max="351" width="7.19921875" customWidth="1"/>
    <col min="352" max="355" width="10.796875" customWidth="1"/>
    <col min="356" max="358" width="7.19921875" customWidth="1"/>
    <col min="359" max="360" width="9.5" customWidth="1"/>
    <col min="361" max="361" width="7.19921875" customWidth="1"/>
    <col min="362" max="363" width="10.796875" customWidth="1"/>
    <col min="364" max="365" width="7.19921875" customWidth="1"/>
    <col min="366" max="371" width="10.796875" customWidth="1"/>
    <col min="372" max="372" width="7.19921875" customWidth="1"/>
    <col min="373" max="373" width="10.796875" customWidth="1"/>
    <col min="374" max="374" width="7.19921875" customWidth="1"/>
    <col min="375" max="376" width="10.796875" customWidth="1"/>
    <col min="377" max="380" width="7.19921875" customWidth="1"/>
    <col min="381" max="382" width="10.796875" customWidth="1"/>
    <col min="383" max="383" width="9.5" customWidth="1"/>
    <col min="384" max="391" width="10.796875" customWidth="1"/>
    <col min="392" max="392" width="9.5" customWidth="1"/>
    <col min="393" max="393" width="7.19921875" customWidth="1"/>
    <col min="394" max="396" width="10.796875" customWidth="1"/>
    <col min="397" max="398" width="7.19921875" customWidth="1"/>
    <col min="399" max="399" width="10.796875" customWidth="1"/>
    <col min="400" max="400" width="7.19921875" customWidth="1"/>
    <col min="401" max="411" width="10.796875" customWidth="1"/>
    <col min="412" max="413" width="9.5" customWidth="1"/>
    <col min="414" max="414" width="10.796875" customWidth="1"/>
    <col min="415" max="415" width="9.5" customWidth="1"/>
    <col min="416" max="417" width="10.796875" customWidth="1"/>
    <col min="418" max="418" width="7.19921875" customWidth="1"/>
    <col min="419" max="421" width="10.796875" customWidth="1"/>
    <col min="422" max="423" width="7.19921875" customWidth="1"/>
    <col min="424" max="425" width="10.796875" customWidth="1"/>
    <col min="426" max="426" width="7.19921875" customWidth="1"/>
    <col min="427" max="427" width="10.796875" customWidth="1"/>
    <col min="428" max="429" width="7.19921875" customWidth="1"/>
    <col min="430" max="433" width="10.796875" customWidth="1"/>
    <col min="434" max="435" width="7.19921875" customWidth="1"/>
    <col min="436" max="438" width="10.796875" customWidth="1"/>
    <col min="439" max="439" width="7.19921875" customWidth="1"/>
    <col min="440" max="440" width="9.5" customWidth="1"/>
    <col min="441" max="441" width="7.19921875" customWidth="1"/>
    <col min="442" max="447" width="10.796875" customWidth="1"/>
    <col min="448" max="448" width="7.19921875" customWidth="1"/>
    <col min="449" max="450" width="10.796875" customWidth="1"/>
    <col min="451" max="451" width="9.5" customWidth="1"/>
    <col min="452" max="453" width="10.796875" customWidth="1"/>
    <col min="454" max="454" width="7.19921875" customWidth="1"/>
    <col min="455" max="456" width="10.796875" customWidth="1"/>
    <col min="457" max="457" width="7.19921875" customWidth="1"/>
    <col min="458" max="459" width="10.796875" customWidth="1"/>
    <col min="460" max="460" width="7.19921875" customWidth="1"/>
    <col min="461" max="462" width="10.796875" customWidth="1"/>
    <col min="463" max="463" width="7.19921875" customWidth="1"/>
    <col min="464" max="465" width="10.796875" customWidth="1"/>
    <col min="466" max="467" width="8.296875" customWidth="1"/>
    <col min="468" max="470" width="12" customWidth="1"/>
    <col min="471" max="471" width="8.296875" customWidth="1"/>
    <col min="472" max="472" width="10.796875" customWidth="1"/>
    <col min="473" max="475" width="12" customWidth="1"/>
    <col min="476" max="476" width="8.296875" customWidth="1"/>
    <col min="477" max="477" width="10.796875" customWidth="1"/>
    <col min="478" max="483" width="12" customWidth="1"/>
    <col min="484" max="484" width="10.796875" customWidth="1"/>
    <col min="485" max="485" width="12" customWidth="1"/>
    <col min="486" max="487" width="8.296875" customWidth="1"/>
    <col min="488" max="488" width="12" customWidth="1"/>
    <col min="489" max="490" width="10.796875" customWidth="1"/>
    <col min="491" max="491" width="12" customWidth="1"/>
    <col min="492" max="492" width="8.296875" customWidth="1"/>
    <col min="493" max="497" width="12" customWidth="1"/>
    <col min="498" max="498" width="10.796875" customWidth="1"/>
    <col min="499" max="506" width="12" customWidth="1"/>
    <col min="507" max="507" width="10.796875" customWidth="1"/>
    <col min="508" max="515" width="12" customWidth="1"/>
    <col min="516" max="517" width="8.296875" customWidth="1"/>
    <col min="518" max="518" width="12" customWidth="1"/>
    <col min="519" max="519" width="8.296875" customWidth="1"/>
    <col min="520" max="524" width="12" customWidth="1"/>
    <col min="525" max="525" width="8.296875" customWidth="1"/>
    <col min="526" max="531" width="12" customWidth="1"/>
    <col min="532" max="532" width="10.796875" customWidth="1"/>
    <col min="533" max="556" width="12" customWidth="1"/>
    <col min="557" max="557" width="10.796875" customWidth="1"/>
    <col min="558" max="560" width="12" customWidth="1"/>
    <col min="561" max="562" width="8.296875" customWidth="1"/>
    <col min="563" max="566" width="12" customWidth="1"/>
    <col min="567" max="567" width="8.296875" customWidth="1"/>
    <col min="568" max="571" width="12" customWidth="1"/>
    <col min="572" max="572" width="8.296875" customWidth="1"/>
    <col min="573" max="574" width="12" customWidth="1"/>
    <col min="575" max="575" width="8.296875" customWidth="1"/>
    <col min="576" max="578" width="12" customWidth="1"/>
    <col min="579" max="579" width="10.796875" customWidth="1"/>
    <col min="580" max="586" width="12" customWidth="1"/>
    <col min="587" max="587" width="8.296875" customWidth="1"/>
    <col min="588" max="593" width="12" customWidth="1"/>
    <col min="594" max="594" width="8.296875" customWidth="1"/>
    <col min="595" max="602" width="12" customWidth="1"/>
    <col min="603" max="603" width="10.796875" customWidth="1"/>
    <col min="604" max="605" width="8.296875" customWidth="1"/>
    <col min="606" max="606" width="10.796875" customWidth="1"/>
    <col min="607" max="613" width="12" customWidth="1"/>
    <col min="614" max="614" width="10.796875" customWidth="1"/>
    <col min="615" max="615" width="8.296875" customWidth="1"/>
    <col min="616" max="616" width="12" customWidth="1"/>
    <col min="617" max="617" width="10.796875" customWidth="1"/>
    <col min="618" max="618" width="12" customWidth="1"/>
    <col min="619" max="620" width="8.296875" customWidth="1"/>
    <col min="621" max="621" width="10.796875" customWidth="1"/>
    <col min="622" max="631" width="12" customWidth="1"/>
    <col min="632" max="632" width="10.796875" customWidth="1"/>
    <col min="633" max="637" width="12" customWidth="1"/>
    <col min="638" max="638" width="10.796875" customWidth="1"/>
    <col min="639" max="651" width="12" customWidth="1"/>
    <col min="652" max="652" width="10.796875" customWidth="1"/>
    <col min="653" max="654" width="12" customWidth="1"/>
    <col min="655" max="656" width="8.296875" customWidth="1"/>
    <col min="657" max="657" width="10.796875" customWidth="1"/>
    <col min="658" max="662" width="12" customWidth="1"/>
    <col min="663" max="663" width="8.296875" customWidth="1"/>
    <col min="664" max="667" width="12" customWidth="1"/>
    <col min="668" max="668" width="8.296875" customWidth="1"/>
    <col min="669" max="669" width="12" customWidth="1"/>
    <col min="670" max="670" width="8.296875" customWidth="1"/>
    <col min="671" max="671" width="12" customWidth="1"/>
    <col min="672" max="672" width="10.796875" customWidth="1"/>
    <col min="673" max="674" width="12" customWidth="1"/>
    <col min="675" max="675" width="10.796875" customWidth="1"/>
    <col min="676" max="679" width="12" customWidth="1"/>
    <col min="680" max="680" width="8.296875" customWidth="1"/>
    <col min="681" max="681" width="12" customWidth="1"/>
    <col min="682" max="682" width="8.296875" customWidth="1"/>
    <col min="683" max="692" width="12" customWidth="1"/>
    <col min="693" max="693" width="10.796875" customWidth="1"/>
    <col min="694" max="694" width="12" customWidth="1"/>
    <col min="695" max="695" width="8.296875" customWidth="1"/>
    <col min="696" max="700" width="12" customWidth="1"/>
    <col min="701" max="701" width="10.796875" customWidth="1"/>
    <col min="702" max="702" width="8.296875" customWidth="1"/>
    <col min="703" max="709" width="12" customWidth="1"/>
    <col min="710" max="710" width="10.796875" customWidth="1"/>
    <col min="711" max="720" width="12" customWidth="1"/>
    <col min="721" max="721" width="10.796875" customWidth="1"/>
    <col min="722" max="729" width="12" customWidth="1"/>
    <col min="730" max="730" width="10.796875" customWidth="1"/>
    <col min="731" max="731" width="12" customWidth="1"/>
    <col min="732" max="732" width="10.796875" customWidth="1"/>
    <col min="733" max="735" width="12" customWidth="1"/>
    <col min="736" max="736" width="8.296875" customWidth="1"/>
    <col min="737" max="737" width="12" customWidth="1"/>
    <col min="738" max="738" width="10.796875" customWidth="1"/>
    <col min="739" max="739" width="12" customWidth="1"/>
    <col min="740" max="740" width="10.796875" customWidth="1"/>
    <col min="741" max="747" width="12" customWidth="1"/>
    <col min="748" max="748" width="8.296875" customWidth="1"/>
    <col min="749" max="749" width="10.796875" customWidth="1"/>
    <col min="750" max="758" width="12" customWidth="1"/>
    <col min="759" max="760" width="8.296875" customWidth="1"/>
    <col min="761" max="775" width="12" customWidth="1"/>
    <col min="776" max="776" width="10.796875" customWidth="1"/>
    <col min="777" max="777" width="8.296875" customWidth="1"/>
    <col min="778" max="781" width="12" customWidth="1"/>
    <col min="782" max="782" width="10.796875" customWidth="1"/>
    <col min="783" max="791" width="12" customWidth="1"/>
    <col min="792" max="792" width="8.296875" customWidth="1"/>
    <col min="793" max="793" width="10.796875" customWidth="1"/>
    <col min="794" max="794" width="12" customWidth="1"/>
    <col min="795" max="795" width="8.296875" customWidth="1"/>
    <col min="796" max="798" width="12" customWidth="1"/>
    <col min="799" max="799" width="8.296875" customWidth="1"/>
    <col min="800" max="804" width="12" customWidth="1"/>
    <col min="805" max="805" width="10.796875" customWidth="1"/>
    <col min="806" max="806" width="12" customWidth="1"/>
    <col min="807" max="807" width="8.296875" customWidth="1"/>
    <col min="808" max="808" width="12" customWidth="1"/>
    <col min="809" max="809" width="10.796875" customWidth="1"/>
    <col min="810" max="813" width="12" customWidth="1"/>
    <col min="814" max="814" width="10.796875" customWidth="1"/>
    <col min="815" max="815" width="8.296875" customWidth="1"/>
    <col min="816" max="816" width="12" customWidth="1"/>
    <col min="817" max="817" width="8.296875" customWidth="1"/>
    <col min="818" max="818" width="12" customWidth="1"/>
    <col min="819" max="819" width="10.796875" customWidth="1"/>
    <col min="820" max="823" width="12" customWidth="1"/>
    <col min="824" max="824" width="8.296875" customWidth="1"/>
    <col min="825" max="825" width="10.796875" customWidth="1"/>
    <col min="826" max="837" width="12" customWidth="1"/>
    <col min="838" max="838" width="10.796875" customWidth="1"/>
    <col min="839" max="840" width="12" customWidth="1"/>
    <col min="841" max="841" width="8.296875" customWidth="1"/>
    <col min="842" max="842" width="12" customWidth="1"/>
    <col min="843" max="843" width="8.296875" customWidth="1"/>
    <col min="844" max="847" width="12" customWidth="1"/>
    <col min="848" max="848" width="8.296875" customWidth="1"/>
    <col min="849" max="855" width="12" customWidth="1"/>
    <col min="856" max="856" width="8.296875" customWidth="1"/>
    <col min="857" max="857" width="12" customWidth="1"/>
    <col min="858" max="858" width="8.296875" customWidth="1"/>
    <col min="859" max="865" width="12" customWidth="1"/>
    <col min="866" max="867" width="10.796875" customWidth="1"/>
    <col min="868" max="870" width="12" customWidth="1"/>
    <col min="871" max="871" width="8.296875" customWidth="1"/>
    <col min="872" max="872" width="12" customWidth="1"/>
    <col min="873" max="874" width="8.296875" customWidth="1"/>
    <col min="875" max="878" width="12" customWidth="1"/>
    <col min="879" max="879" width="8.296875" customWidth="1"/>
    <col min="880" max="886" width="12" customWidth="1"/>
    <col min="887" max="887" width="10.796875" customWidth="1"/>
    <col min="888" max="888" width="8.296875" customWidth="1"/>
    <col min="889" max="889" width="10.796875" customWidth="1"/>
    <col min="890" max="890" width="8.296875" customWidth="1"/>
    <col min="891" max="891" width="12" customWidth="1"/>
    <col min="892" max="892" width="8.296875" customWidth="1"/>
    <col min="893" max="894" width="12" customWidth="1"/>
    <col min="895" max="895" width="10.796875" customWidth="1"/>
    <col min="896" max="916" width="12" customWidth="1"/>
    <col min="917" max="918" width="10.796875" customWidth="1"/>
    <col min="919" max="929" width="12" customWidth="1"/>
    <col min="930" max="930" width="10.796875" customWidth="1"/>
    <col min="931" max="932" width="12" customWidth="1"/>
    <col min="933" max="935" width="8.296875" customWidth="1"/>
    <col min="936" max="936" width="12" customWidth="1"/>
    <col min="937" max="937" width="8.296875" customWidth="1"/>
    <col min="938" max="946" width="12" customWidth="1"/>
    <col min="947" max="947" width="10.796875" customWidth="1"/>
    <col min="948" max="953" width="12" customWidth="1"/>
    <col min="954" max="954" width="10.796875" customWidth="1"/>
    <col min="955" max="963" width="12" customWidth="1"/>
    <col min="964" max="964" width="10.796875" customWidth="1"/>
    <col min="965" max="968" width="12" customWidth="1"/>
    <col min="969" max="969" width="10.796875" customWidth="1"/>
    <col min="970" max="972" width="12" customWidth="1"/>
    <col min="973" max="973" width="10.796875" customWidth="1"/>
    <col min="974" max="980" width="12" customWidth="1"/>
    <col min="981" max="982" width="8.296875" customWidth="1"/>
    <col min="983" max="988" width="12" customWidth="1"/>
    <col min="989" max="989" width="10.796875" customWidth="1"/>
    <col min="990" max="999" width="12" customWidth="1"/>
    <col min="1000" max="1000" width="8.296875" customWidth="1"/>
    <col min="1001" max="1001" width="12" customWidth="1"/>
    <col min="1002" max="1002" width="10.796875" customWidth="1"/>
    <col min="1003" max="1005" width="12" customWidth="1"/>
    <col min="1006" max="1006" width="8.296875" customWidth="1"/>
    <col min="1007" max="1011" width="12" customWidth="1"/>
    <col min="1012" max="1012" width="8.296875" customWidth="1"/>
    <col min="1013" max="1017" width="12" customWidth="1"/>
    <col min="1018" max="1018" width="8.296875" customWidth="1"/>
    <col min="1019" max="1019" width="12" customWidth="1"/>
    <col min="1020" max="1020" width="10.796875" customWidth="1"/>
    <col min="1021" max="1021" width="8.296875" customWidth="1"/>
    <col min="1022" max="1025" width="12" customWidth="1"/>
    <col min="1026" max="1026" width="10.796875" customWidth="1"/>
    <col min="1027" max="1028" width="12" customWidth="1"/>
    <col min="1029" max="1029" width="10.796875" customWidth="1"/>
    <col min="1030" max="1031" width="12" customWidth="1"/>
    <col min="1032" max="1032" width="10.796875" customWidth="1"/>
    <col min="1033" max="1033" width="12" customWidth="1"/>
    <col min="1034" max="1034" width="10.796875" customWidth="1"/>
    <col min="1035" max="1047" width="12" customWidth="1"/>
    <col min="1048" max="1048" width="8.296875" customWidth="1"/>
    <col min="1049" max="1053" width="12" customWidth="1"/>
    <col min="1054" max="1054" width="8.296875" customWidth="1"/>
    <col min="1055" max="1061" width="12" customWidth="1"/>
    <col min="1062" max="1062" width="8.296875" customWidth="1"/>
    <col min="1063" max="1071" width="12" customWidth="1"/>
    <col min="1072" max="1072" width="10.796875" customWidth="1"/>
    <col min="1073" max="1074" width="12" customWidth="1"/>
    <col min="1075" max="1075" width="8.296875" customWidth="1"/>
    <col min="1076" max="1077" width="12" customWidth="1"/>
    <col min="1078" max="1078" width="10.796875" customWidth="1"/>
    <col min="1079" max="1079" width="8.296875" customWidth="1"/>
    <col min="1080" max="1080" width="12" customWidth="1"/>
    <col min="1081" max="1083" width="8.296875" customWidth="1"/>
    <col min="1084" max="1091" width="12" customWidth="1"/>
    <col min="1092" max="1092" width="10.796875" customWidth="1"/>
    <col min="1093" max="1094" width="12" customWidth="1"/>
    <col min="1095" max="1095" width="10.796875" customWidth="1"/>
    <col min="1096" max="1100" width="12" customWidth="1"/>
    <col min="1101" max="1101" width="10.796875" customWidth="1"/>
    <col min="1102" max="1109" width="12" customWidth="1"/>
    <col min="1110" max="1110" width="8.296875" customWidth="1"/>
    <col min="1111" max="1115" width="12" customWidth="1"/>
    <col min="1116" max="1116" width="10.796875" customWidth="1"/>
    <col min="1117" max="1121" width="12" customWidth="1"/>
    <col min="1122" max="1122" width="8.296875" customWidth="1"/>
    <col min="1123" max="1126" width="12" customWidth="1"/>
    <col min="1127" max="1127" width="10.796875" customWidth="1"/>
    <col min="1128" max="1128" width="12" customWidth="1"/>
    <col min="1129" max="1129" width="10.796875" customWidth="1"/>
    <col min="1130" max="1149" width="12" customWidth="1"/>
    <col min="1150" max="1150" width="10.796875" customWidth="1"/>
    <col min="1151" max="1155" width="12" customWidth="1"/>
    <col min="1156" max="1156" width="10.796875" customWidth="1"/>
    <col min="1157" max="1162" width="12" customWidth="1"/>
    <col min="1163" max="1163" width="8.296875" customWidth="1"/>
    <col min="1164" max="1164" width="12" customWidth="1"/>
    <col min="1165" max="1165" width="8.296875" customWidth="1"/>
    <col min="1166" max="1169" width="12" customWidth="1"/>
    <col min="1170" max="1170" width="8.296875" customWidth="1"/>
    <col min="1171" max="1181" width="12" customWidth="1"/>
    <col min="1182" max="1182" width="8.296875" customWidth="1"/>
    <col min="1183" max="1186" width="12" customWidth="1"/>
    <col min="1187" max="1187" width="8.296875" customWidth="1"/>
    <col min="1188" max="1189" width="12" customWidth="1"/>
    <col min="1190" max="1190" width="10.796875" customWidth="1"/>
    <col min="1191" max="1196" width="12" customWidth="1"/>
    <col min="1197" max="1197" width="8.296875" customWidth="1"/>
    <col min="1198" max="1198" width="12" customWidth="1"/>
    <col min="1199" max="1200" width="8.296875" customWidth="1"/>
    <col min="1201" max="1205" width="12" customWidth="1"/>
    <col min="1206" max="1206" width="10.796875" customWidth="1"/>
    <col min="1207" max="1210" width="12" customWidth="1"/>
    <col min="1211" max="1211" width="8.296875" customWidth="1"/>
    <col min="1212" max="1221" width="12" customWidth="1"/>
    <col min="1222" max="1222" width="10.796875" customWidth="1"/>
    <col min="1223" max="1230" width="12" customWidth="1"/>
    <col min="1231" max="1231" width="10.796875" customWidth="1"/>
    <col min="1232" max="1240" width="12" customWidth="1"/>
    <col min="1241" max="1241" width="10.796875" customWidth="1"/>
    <col min="1242" max="1243" width="12" customWidth="1"/>
    <col min="1244" max="1244" width="8.296875" customWidth="1"/>
    <col min="1245" max="1248" width="12" customWidth="1"/>
    <col min="1249" max="1249" width="10.796875" customWidth="1"/>
    <col min="1250" max="1253" width="12" customWidth="1"/>
    <col min="1254" max="1254" width="10.796875" customWidth="1"/>
    <col min="1255" max="1257" width="12" customWidth="1"/>
    <col min="1258" max="1258" width="10.796875" customWidth="1"/>
    <col min="1259" max="1270" width="12" customWidth="1"/>
    <col min="1271" max="1271" width="10.796875" customWidth="1"/>
    <col min="1272" max="1275" width="12" customWidth="1"/>
    <col min="1276" max="1276" width="10.796875" customWidth="1"/>
    <col min="1277" max="1283" width="12" customWidth="1"/>
    <col min="1284" max="1284" width="10.796875" customWidth="1"/>
    <col min="1285" max="1292" width="12" customWidth="1"/>
    <col min="1293" max="1293" width="10.796875" customWidth="1"/>
    <col min="1294" max="1300" width="12" customWidth="1"/>
    <col min="1301" max="1302" width="8.296875" customWidth="1"/>
    <col min="1303" max="1313" width="12" customWidth="1"/>
    <col min="1314" max="1314" width="10.796875" customWidth="1"/>
    <col min="1315" max="1315" width="8.296875" customWidth="1"/>
    <col min="1316" max="1316" width="10.796875" customWidth="1"/>
    <col min="1317" max="1322" width="12" customWidth="1"/>
    <col min="1323" max="1323" width="8.296875" customWidth="1"/>
    <col min="1324" max="1336" width="12" customWidth="1"/>
    <col min="1337" max="1337" width="8.296875" customWidth="1"/>
    <col min="1338" max="1339" width="10.796875" customWidth="1"/>
    <col min="1340" max="1349" width="12" customWidth="1"/>
    <col min="1350" max="1350" width="10.796875" customWidth="1"/>
    <col min="1351" max="1362" width="12" customWidth="1"/>
    <col min="1363" max="1363" width="8.296875" customWidth="1"/>
    <col min="1364" max="1378" width="12" customWidth="1"/>
    <col min="1379" max="1379" width="8.296875" customWidth="1"/>
    <col min="1380" max="1382" width="12" customWidth="1"/>
    <col min="1383" max="1383" width="8.296875" customWidth="1"/>
    <col min="1384" max="1393" width="12" customWidth="1"/>
    <col min="1394" max="1394" width="10.796875" customWidth="1"/>
    <col min="1395" max="1395" width="12" customWidth="1"/>
    <col min="1396" max="1396" width="10.796875" customWidth="1"/>
    <col min="1397" max="1404" width="12" customWidth="1"/>
    <col min="1405" max="1405" width="10.796875" customWidth="1"/>
    <col min="1406" max="1414" width="12" customWidth="1"/>
    <col min="1415" max="1415" width="8.296875" customWidth="1"/>
    <col min="1416" max="1418" width="12" customWidth="1"/>
    <col min="1419" max="1419" width="10.796875" customWidth="1"/>
    <col min="1420" max="1420" width="12" customWidth="1"/>
    <col min="1421" max="1421" width="10.796875" customWidth="1"/>
    <col min="1422" max="1426" width="12" customWidth="1"/>
    <col min="1427" max="1427" width="10.796875" customWidth="1"/>
    <col min="1428" max="1428" width="12" customWidth="1"/>
    <col min="1429" max="1429" width="10.796875" customWidth="1"/>
    <col min="1430" max="1430" width="12" customWidth="1"/>
    <col min="1431" max="1431" width="8.296875" customWidth="1"/>
    <col min="1432" max="1443" width="12" customWidth="1"/>
    <col min="1444" max="1444" width="10.796875" customWidth="1"/>
    <col min="1445" max="1445" width="8.296875" customWidth="1"/>
    <col min="1446" max="1456" width="12" customWidth="1"/>
    <col min="1457" max="1457" width="10.796875" customWidth="1"/>
    <col min="1458" max="1459" width="12" customWidth="1"/>
    <col min="1460" max="1461" width="8.296875" customWidth="1"/>
    <col min="1462" max="1462" width="12" customWidth="1"/>
    <col min="1463" max="1463" width="8.296875" customWidth="1"/>
    <col min="1464" max="1464" width="12" customWidth="1"/>
    <col min="1465" max="1465" width="10.796875" customWidth="1"/>
    <col min="1466" max="1467" width="12" customWidth="1"/>
    <col min="1468" max="1468" width="8.296875" customWidth="1"/>
    <col min="1469" max="1470" width="12" customWidth="1"/>
    <col min="1471" max="1471" width="10.796875" customWidth="1"/>
    <col min="1472" max="1476" width="12" customWidth="1"/>
    <col min="1477" max="1477" width="10.796875" customWidth="1"/>
    <col min="1478" max="1484" width="12" customWidth="1"/>
    <col min="1485" max="1485" width="10.796875" customWidth="1"/>
    <col min="1486" max="1489" width="12" customWidth="1"/>
    <col min="1490" max="1490" width="10.796875" customWidth="1"/>
    <col min="1491" max="1495" width="12" customWidth="1"/>
    <col min="1496" max="1496" width="10.796875" customWidth="1"/>
    <col min="1497" max="1499" width="12" customWidth="1"/>
    <col min="1500" max="1500" width="10.796875" customWidth="1"/>
    <col min="1501" max="1510" width="12" customWidth="1"/>
    <col min="1511" max="1511" width="8.296875" customWidth="1"/>
    <col min="1512" max="1518" width="12" customWidth="1"/>
    <col min="1519" max="1519" width="8.296875" customWidth="1"/>
    <col min="1520" max="1534" width="12" customWidth="1"/>
    <col min="1535" max="1535" width="10.796875" customWidth="1"/>
    <col min="1536" max="1537" width="12" customWidth="1"/>
    <col min="1538" max="1538" width="10.796875" customWidth="1"/>
    <col min="1539" max="1539" width="8.296875" customWidth="1"/>
    <col min="1540" max="1547" width="12" customWidth="1"/>
    <col min="1548" max="1548" width="8.296875" customWidth="1"/>
    <col min="1549" max="1567" width="12" customWidth="1"/>
    <col min="1568" max="1568" width="10.796875" customWidth="1"/>
    <col min="1569" max="1569" width="8.296875" customWidth="1"/>
    <col min="1570" max="1571" width="10.796875" customWidth="1"/>
    <col min="1572" max="1575" width="12" customWidth="1"/>
    <col min="1576" max="1576" width="8.296875" customWidth="1"/>
    <col min="1577" max="1580" width="12" customWidth="1"/>
    <col min="1581" max="1581" width="9.5" customWidth="1"/>
    <col min="1582" max="1582" width="13.19921875" customWidth="1"/>
    <col min="1583" max="1583" width="12" customWidth="1"/>
    <col min="1584" max="1584" width="13.19921875" customWidth="1"/>
    <col min="1585" max="1585" width="9.5" customWidth="1"/>
    <col min="1586" max="1596" width="13.19921875" customWidth="1"/>
    <col min="1597" max="1597" width="12" customWidth="1"/>
    <col min="1598" max="1607" width="13.19921875" customWidth="1"/>
    <col min="1608" max="1608" width="12" customWidth="1"/>
    <col min="1609" max="1609" width="13.19921875" customWidth="1"/>
    <col min="1610" max="1610" width="12" customWidth="1"/>
    <col min="1611" max="1611" width="13.19921875" customWidth="1"/>
    <col min="1612" max="1612" width="12" customWidth="1"/>
    <col min="1613" max="1628" width="13.19921875" customWidth="1"/>
    <col min="1629" max="1629" width="12" customWidth="1"/>
    <col min="1630" max="1637" width="13.19921875" customWidth="1"/>
    <col min="1638" max="1638" width="12" customWidth="1"/>
    <col min="1639" max="1639" width="9.5" customWidth="1"/>
    <col min="1640" max="1640" width="13.19921875" customWidth="1"/>
    <col min="1641" max="1641" width="9.5" customWidth="1"/>
    <col min="1642" max="1644" width="13.19921875" customWidth="1"/>
    <col min="1645" max="1645" width="12" customWidth="1"/>
    <col min="1646" max="1646" width="13.19921875" customWidth="1"/>
    <col min="1647" max="1648" width="9.5" customWidth="1"/>
    <col min="1649" max="1649" width="13.19921875" customWidth="1"/>
    <col min="1650" max="1651" width="9.5" customWidth="1"/>
    <col min="1652" max="1652" width="13.19921875" customWidth="1"/>
    <col min="1653" max="1653" width="9.5" customWidth="1"/>
    <col min="1654" max="1659" width="13.19921875" customWidth="1"/>
    <col min="1660" max="1660" width="12" customWidth="1"/>
    <col min="1661" max="1662" width="13.19921875" customWidth="1"/>
    <col min="1663" max="1663" width="12" customWidth="1"/>
    <col min="1664" max="1665" width="13.19921875" customWidth="1"/>
    <col min="1666" max="1666" width="12" customWidth="1"/>
    <col min="1667" max="1667" width="9.5" customWidth="1"/>
    <col min="1668" max="1671" width="13.19921875" customWidth="1"/>
    <col min="1672" max="1672" width="9.5" customWidth="1"/>
    <col min="1673" max="1674" width="13.19921875" customWidth="1"/>
    <col min="1675" max="1676" width="9.5" customWidth="1"/>
    <col min="1677" max="1684" width="13.19921875" customWidth="1"/>
    <col min="1685" max="1685" width="9.5" customWidth="1"/>
    <col min="1686" max="1687" width="13.19921875" customWidth="1"/>
    <col min="1688" max="1688" width="12" customWidth="1"/>
    <col min="1689" max="1690" width="13.19921875" customWidth="1"/>
    <col min="1691" max="1691" width="12" customWidth="1"/>
    <col min="1692" max="1706" width="13.19921875" customWidth="1"/>
    <col min="1707" max="1708" width="9.5" customWidth="1"/>
    <col min="1709" max="1710" width="13.19921875" customWidth="1"/>
    <col min="1711" max="1711" width="9.5" customWidth="1"/>
    <col min="1712" max="1716" width="13.19921875" customWidth="1"/>
    <col min="1717" max="1717" width="12" customWidth="1"/>
    <col min="1718" max="1718" width="13.19921875" customWidth="1"/>
    <col min="1719" max="1719" width="12" customWidth="1"/>
    <col min="1720" max="1723" width="13.19921875" customWidth="1"/>
    <col min="1724" max="1724" width="9.5" customWidth="1"/>
    <col min="1725" max="1725" width="12" customWidth="1"/>
    <col min="1726" max="1726" width="13.19921875" customWidth="1"/>
    <col min="1727" max="1727" width="12" customWidth="1"/>
    <col min="1728" max="1728" width="13.19921875" customWidth="1"/>
    <col min="1729" max="1729" width="9.5" customWidth="1"/>
    <col min="1730" max="1734" width="13.19921875" customWidth="1"/>
    <col min="1735" max="1735" width="12" customWidth="1"/>
    <col min="1736" max="1736" width="13.19921875" customWidth="1"/>
    <col min="1737" max="1737" width="9.5" customWidth="1"/>
    <col min="1738" max="1738" width="12" customWidth="1"/>
    <col min="1739" max="1744" width="13.19921875" customWidth="1"/>
    <col min="1745" max="1746" width="12" customWidth="1"/>
    <col min="1747" max="1767" width="13.19921875" customWidth="1"/>
    <col min="1768" max="1768" width="12" customWidth="1"/>
    <col min="1769" max="1787" width="13.19921875" customWidth="1"/>
    <col min="1788" max="1788" width="12" customWidth="1"/>
    <col min="1789" max="1789" width="13.19921875" customWidth="1"/>
    <col min="1790" max="1790" width="12" customWidth="1"/>
    <col min="1791" max="1794" width="13.19921875" customWidth="1"/>
    <col min="1795" max="1795" width="12" customWidth="1"/>
    <col min="1796" max="1825" width="13.19921875" customWidth="1"/>
    <col min="1826" max="1826" width="12" customWidth="1"/>
    <col min="1827" max="1828" width="13.19921875" customWidth="1"/>
    <col min="1829" max="1829" width="12" customWidth="1"/>
    <col min="1830" max="1836" width="13.19921875" customWidth="1"/>
    <col min="1837" max="1837" width="12" customWidth="1"/>
    <col min="1838" max="1838" width="13.19921875" customWidth="1"/>
    <col min="1839" max="1839" width="9.5" customWidth="1"/>
    <col min="1840" max="1843" width="13.19921875" customWidth="1"/>
    <col min="1844" max="1844" width="12" customWidth="1"/>
    <col min="1845" max="1852" width="13.19921875" customWidth="1"/>
    <col min="1853" max="1853" width="9.5" customWidth="1"/>
    <col min="1854" max="1856" width="13.19921875" customWidth="1"/>
    <col min="1857" max="1857" width="12" customWidth="1"/>
    <col min="1858" max="1863" width="13.19921875" customWidth="1"/>
    <col min="1864" max="1864" width="12" customWidth="1"/>
    <col min="1865" max="1867" width="13.19921875" customWidth="1"/>
    <col min="1868" max="1868" width="9.5" customWidth="1"/>
    <col min="1869" max="1869" width="13.19921875" customWidth="1"/>
    <col min="1870" max="1871" width="12" customWidth="1"/>
    <col min="1872" max="1875" width="13.19921875" customWidth="1"/>
    <col min="1876" max="1876" width="12" customWidth="1"/>
    <col min="1877" max="1877" width="13.19921875" customWidth="1"/>
    <col min="1878" max="1878" width="12" customWidth="1"/>
    <col min="1879" max="1903" width="13.19921875" customWidth="1"/>
    <col min="1904" max="1904" width="12" customWidth="1"/>
    <col min="1905" max="1920" width="13.19921875" customWidth="1"/>
    <col min="1921" max="1921" width="12" customWidth="1"/>
    <col min="1922" max="1927" width="13.19921875" customWidth="1"/>
    <col min="1928" max="1928" width="9.5" customWidth="1"/>
    <col min="1929" max="1929" width="13.19921875" customWidth="1"/>
    <col min="1930" max="1930" width="12" customWidth="1"/>
    <col min="1931" max="1932" width="13.19921875" customWidth="1"/>
    <col min="1933" max="1933" width="9.5" customWidth="1"/>
    <col min="1934" max="1934" width="13.19921875" customWidth="1"/>
    <col min="1935" max="1935" width="9.5" customWidth="1"/>
    <col min="1936" max="1944" width="13.19921875" customWidth="1"/>
    <col min="1945" max="1945" width="12" customWidth="1"/>
    <col min="1946" max="1967" width="13.19921875" customWidth="1"/>
    <col min="1968" max="1968" width="9.5" customWidth="1"/>
    <col min="1969" max="1974" width="13.19921875" customWidth="1"/>
    <col min="1975" max="1975" width="12" customWidth="1"/>
    <col min="1976" max="1982" width="13.19921875" customWidth="1"/>
    <col min="1983" max="1983" width="9.5" customWidth="1"/>
    <col min="1984" max="1994" width="13.19921875" customWidth="1"/>
    <col min="1995" max="1995" width="12" customWidth="1"/>
    <col min="1996" max="2018" width="13.19921875" customWidth="1"/>
    <col min="2019" max="2019" width="9.5" customWidth="1"/>
    <col min="2020" max="2024" width="13.19921875" customWidth="1"/>
    <col min="2025" max="2025" width="9.5" customWidth="1"/>
    <col min="2026" max="2026" width="12" customWidth="1"/>
    <col min="2027" max="2036" width="13.19921875" customWidth="1"/>
    <col min="2037" max="2037" width="9.5" customWidth="1"/>
    <col min="2038" max="2040" width="13.19921875" customWidth="1"/>
    <col min="2041" max="2041" width="9.5" customWidth="1"/>
    <col min="2042" max="2046" width="13.19921875" customWidth="1"/>
    <col min="2047" max="2047" width="9.5" customWidth="1"/>
    <col min="2048" max="2049" width="13.19921875" customWidth="1"/>
    <col min="2050" max="2050" width="9.5" customWidth="1"/>
    <col min="2051" max="2054" width="13.19921875" customWidth="1"/>
    <col min="2055" max="2055" width="9.5" customWidth="1"/>
    <col min="2056" max="2056" width="13.19921875" customWidth="1"/>
    <col min="2057" max="2057" width="9.5" customWidth="1"/>
    <col min="2058" max="2058" width="12" customWidth="1"/>
    <col min="2059" max="2060" width="13.19921875" customWidth="1"/>
    <col min="2061" max="2061" width="12" customWidth="1"/>
    <col min="2062" max="2068" width="13.19921875" customWidth="1"/>
    <col min="2069" max="2069" width="9.5" customWidth="1"/>
    <col min="2070" max="2098" width="13.19921875" customWidth="1"/>
    <col min="2099" max="2099" width="12" customWidth="1"/>
    <col min="2100" max="2100" width="13.19921875" customWidth="1"/>
    <col min="2101" max="2102" width="12" customWidth="1"/>
    <col min="2103" max="2114" width="13.19921875" customWidth="1"/>
    <col min="2115" max="2116" width="12" customWidth="1"/>
    <col min="2117" max="2126" width="13.19921875" customWidth="1"/>
    <col min="2127" max="2127" width="9.5" customWidth="1"/>
    <col min="2128" max="2128" width="13.19921875" customWidth="1"/>
    <col min="2129" max="2129" width="12" customWidth="1"/>
    <col min="2130" max="2135" width="13.19921875" customWidth="1"/>
    <col min="2136" max="2136" width="12" customWidth="1"/>
    <col min="2137" max="2137" width="13.19921875" customWidth="1"/>
    <col min="2138" max="2138" width="12" customWidth="1"/>
    <col min="2139" max="2141" width="13.19921875" customWidth="1"/>
    <col min="2142" max="2142" width="9.5" customWidth="1"/>
    <col min="2143" max="2146" width="13.19921875" customWidth="1"/>
    <col min="2147" max="2147" width="12" customWidth="1"/>
    <col min="2148" max="2152" width="13.19921875" customWidth="1"/>
    <col min="2153" max="2153" width="12" customWidth="1"/>
    <col min="2154" max="2158" width="13.19921875" customWidth="1"/>
    <col min="2159" max="2159" width="12" customWidth="1"/>
    <col min="2160" max="2166" width="13.19921875" customWidth="1"/>
    <col min="2167" max="2167" width="9.5" customWidth="1"/>
    <col min="2168" max="2172" width="13.19921875" customWidth="1"/>
    <col min="2173" max="2173" width="9.5" customWidth="1"/>
    <col min="2174" max="2183" width="13.19921875" customWidth="1"/>
    <col min="2184" max="2184" width="12" customWidth="1"/>
    <col min="2185" max="2187" width="13.19921875" customWidth="1"/>
    <col min="2188" max="2188" width="9.5" customWidth="1"/>
    <col min="2189" max="2192" width="13.19921875" customWidth="1"/>
    <col min="2193" max="2193" width="9.5" customWidth="1"/>
    <col min="2194" max="2226" width="13.19921875" customWidth="1"/>
    <col min="2227" max="2227" width="9.5" customWidth="1"/>
    <col min="2228" max="2235" width="13.19921875" customWidth="1"/>
    <col min="2236" max="2236" width="12" customWidth="1"/>
    <col min="2237" max="2238" width="9.5" customWidth="1"/>
    <col min="2239" max="2245" width="13.19921875" customWidth="1"/>
    <col min="2246" max="2246" width="9.5" customWidth="1"/>
    <col min="2247" max="2253" width="13.19921875" customWidth="1"/>
    <col min="2254" max="2254" width="12" customWidth="1"/>
    <col min="2255" max="2258" width="13.19921875" customWidth="1"/>
    <col min="2259" max="2259" width="9.5" customWidth="1"/>
    <col min="2260" max="2269" width="13.19921875" customWidth="1"/>
    <col min="2270" max="2270" width="9.5" customWidth="1"/>
    <col min="2271" max="2273" width="13.19921875" customWidth="1"/>
    <col min="2274" max="2274" width="12" customWidth="1"/>
    <col min="2275" max="2276" width="9.5" customWidth="1"/>
    <col min="2277" max="2279" width="13.19921875" customWidth="1"/>
    <col min="2280" max="2280" width="12" customWidth="1"/>
    <col min="2281" max="2281" width="13.19921875" customWidth="1"/>
    <col min="2282" max="2282" width="12" customWidth="1"/>
    <col min="2283" max="2285" width="13.19921875" customWidth="1"/>
    <col min="2286" max="2286" width="12" customWidth="1"/>
    <col min="2287" max="2290" width="13.19921875" customWidth="1"/>
    <col min="2291" max="2291" width="9.5" customWidth="1"/>
    <col min="2292" max="2293" width="13.19921875" customWidth="1"/>
    <col min="2294" max="2294" width="12" customWidth="1"/>
    <col min="2295" max="2297" width="13.19921875" customWidth="1"/>
    <col min="2298" max="2298" width="9.5" customWidth="1"/>
    <col min="2299" max="2300" width="13.19921875" customWidth="1"/>
    <col min="2301" max="2301" width="12" customWidth="1"/>
    <col min="2302" max="2303" width="13.19921875" customWidth="1"/>
    <col min="2304" max="2304" width="9.5" customWidth="1"/>
    <col min="2305" max="2305" width="12" customWidth="1"/>
    <col min="2306" max="2309" width="13.19921875" customWidth="1"/>
    <col min="2310" max="2310" width="9.5" customWidth="1"/>
    <col min="2311" max="2311" width="13.19921875" customWidth="1"/>
    <col min="2312" max="2312" width="12" customWidth="1"/>
    <col min="2313" max="2316" width="13.19921875" customWidth="1"/>
    <col min="2317" max="2318" width="12" customWidth="1"/>
    <col min="2319" max="2319" width="13.19921875" customWidth="1"/>
    <col min="2320" max="2320" width="12" customWidth="1"/>
    <col min="2321" max="2322" width="13.19921875" customWidth="1"/>
    <col min="2323" max="2324" width="9.5" customWidth="1"/>
    <col min="2325" max="2329" width="13.19921875" customWidth="1"/>
    <col min="2330" max="2330" width="12" customWidth="1"/>
    <col min="2331" max="2334" width="13.19921875" customWidth="1"/>
    <col min="2335" max="2335" width="9.5" customWidth="1"/>
    <col min="2336" max="2337" width="12" customWidth="1"/>
    <col min="2338" max="2339" width="13.19921875" customWidth="1"/>
    <col min="2340" max="2340" width="9.5" customWidth="1"/>
    <col min="2341" max="2341" width="13.19921875" customWidth="1"/>
    <col min="2342" max="2342" width="12" customWidth="1"/>
    <col min="2343" max="2345" width="13.19921875" customWidth="1"/>
    <col min="2346" max="2346" width="9.5" customWidth="1"/>
    <col min="2347" max="2357" width="13.19921875" customWidth="1"/>
    <col min="2358" max="2359" width="9.5" customWidth="1"/>
    <col min="2360" max="2360" width="13.19921875" customWidth="1"/>
    <col min="2361" max="2362" width="9.5" customWidth="1"/>
    <col min="2363" max="2366" width="13.19921875" customWidth="1"/>
    <col min="2367" max="2368" width="9.5" customWidth="1"/>
    <col min="2369" max="2369" width="13.19921875" customWidth="1"/>
    <col min="2370" max="2370" width="12" customWidth="1"/>
    <col min="2371" max="2372" width="9.5" customWidth="1"/>
    <col min="2373" max="2374" width="13.19921875" customWidth="1"/>
    <col min="2375" max="2375" width="12" customWidth="1"/>
    <col min="2376" max="2378" width="13.19921875" customWidth="1"/>
    <col min="2379" max="2379" width="12" customWidth="1"/>
    <col min="2380" max="2380" width="13.19921875" customWidth="1"/>
    <col min="2381" max="2381" width="9.5" customWidth="1"/>
    <col min="2382" max="2395" width="13.19921875" customWidth="1"/>
    <col min="2396" max="2396" width="9.5" customWidth="1"/>
    <col min="2397" max="2398" width="13.19921875" customWidth="1"/>
    <col min="2399" max="2399" width="12" customWidth="1"/>
    <col min="2400" max="2410" width="13.19921875" customWidth="1"/>
    <col min="2411" max="2411" width="9.5" customWidth="1"/>
    <col min="2412" max="2414" width="13.19921875" customWidth="1"/>
    <col min="2415" max="2415" width="9.5" customWidth="1"/>
    <col min="2416" max="2425" width="13.19921875" customWidth="1"/>
    <col min="2426" max="2426" width="12" customWidth="1"/>
    <col min="2427" max="2430" width="13.19921875" customWidth="1"/>
    <col min="2431" max="2431" width="9.5" customWidth="1"/>
    <col min="2432" max="2434" width="13.19921875" customWidth="1"/>
    <col min="2435" max="2435" width="9.5" customWidth="1"/>
    <col min="2436" max="2441" width="13.19921875" customWidth="1"/>
    <col min="2442" max="2442" width="12" customWidth="1"/>
    <col min="2443" max="2446" width="13.19921875" customWidth="1"/>
    <col min="2447" max="2447" width="12" customWidth="1"/>
    <col min="2448" max="2454" width="13.19921875" customWidth="1"/>
    <col min="2455" max="2455" width="9.5" customWidth="1"/>
    <col min="2456" max="2469" width="13.19921875" customWidth="1"/>
    <col min="2470" max="2470" width="9.5" customWidth="1"/>
    <col min="2471" max="2477" width="13.19921875" customWidth="1"/>
    <col min="2478" max="2478" width="9.5" customWidth="1"/>
    <col min="2479" max="2495" width="13.19921875" customWidth="1"/>
    <col min="2496" max="2496" width="9.5" customWidth="1"/>
    <col min="2497" max="2498" width="13.19921875" customWidth="1"/>
    <col min="2499" max="2499" width="9.5" customWidth="1"/>
    <col min="2500" max="2500" width="12" customWidth="1"/>
    <col min="2501" max="2503" width="13.19921875" customWidth="1"/>
    <col min="2504" max="2504" width="9.5" customWidth="1"/>
    <col min="2505" max="2506" width="13.19921875" customWidth="1"/>
    <col min="2507" max="2507" width="12" customWidth="1"/>
    <col min="2508" max="2516" width="13.19921875" customWidth="1"/>
    <col min="2517" max="2517" width="12" customWidth="1"/>
    <col min="2518" max="2519" width="13.19921875" customWidth="1"/>
    <col min="2520" max="2520" width="9.5" customWidth="1"/>
    <col min="2521" max="2521" width="13.19921875" customWidth="1"/>
    <col min="2522" max="2522" width="9.5" customWidth="1"/>
    <col min="2523" max="2524" width="13.19921875" customWidth="1"/>
    <col min="2525" max="2526" width="9.5" customWidth="1"/>
    <col min="2527" max="2533" width="13.19921875" customWidth="1"/>
    <col min="2534" max="2536" width="9.5" customWidth="1"/>
    <col min="2537" max="2543" width="13.19921875" customWidth="1"/>
    <col min="2544" max="2544" width="12" customWidth="1"/>
    <col min="2545" max="2547" width="13.19921875" customWidth="1"/>
    <col min="2548" max="2548" width="12" customWidth="1"/>
    <col min="2549" max="2550" width="13.19921875" customWidth="1"/>
    <col min="2551" max="2551" width="9.5" customWidth="1"/>
    <col min="2552" max="2553" width="13.19921875" customWidth="1"/>
    <col min="2554" max="2555" width="9.5" customWidth="1"/>
    <col min="2556" max="2556" width="13.19921875" customWidth="1"/>
    <col min="2557" max="2557" width="12" customWidth="1"/>
    <col min="2558" max="2558" width="9.5" customWidth="1"/>
    <col min="2559" max="2565" width="13.19921875" customWidth="1"/>
    <col min="2566" max="2566" width="9.5" customWidth="1"/>
    <col min="2567" max="2569" width="13.19921875" customWidth="1"/>
    <col min="2570" max="2570" width="12" customWidth="1"/>
    <col min="2571" max="2575" width="13.19921875" customWidth="1"/>
    <col min="2576" max="2576" width="12" customWidth="1"/>
    <col min="2577" max="2581" width="13.19921875" customWidth="1"/>
    <col min="2582" max="2582" width="12" customWidth="1"/>
    <col min="2583" max="2585" width="13.19921875" customWidth="1"/>
    <col min="2586" max="2586" width="9.5" customWidth="1"/>
    <col min="2587" max="2588" width="13.19921875" customWidth="1"/>
    <col min="2589" max="2589" width="9.5" customWidth="1"/>
    <col min="2590" max="2592" width="13.19921875" customWidth="1"/>
    <col min="2593" max="2594" width="12" customWidth="1"/>
    <col min="2595" max="2602" width="13.19921875" customWidth="1"/>
    <col min="2603" max="2603" width="12" customWidth="1"/>
    <col min="2604" max="2604" width="13.19921875" customWidth="1"/>
    <col min="2605" max="2605" width="12" customWidth="1"/>
    <col min="2606" max="2608" width="13.19921875" customWidth="1"/>
    <col min="2609" max="2609" width="12" customWidth="1"/>
    <col min="2610" max="2610" width="9.5" customWidth="1"/>
    <col min="2611" max="2624" width="13.19921875" customWidth="1"/>
    <col min="2625" max="2626" width="12" customWidth="1"/>
    <col min="2627" max="2632" width="13.19921875" customWidth="1"/>
    <col min="2633" max="2633" width="12" customWidth="1"/>
    <col min="2634" max="2638" width="13.19921875" customWidth="1"/>
    <col min="2639" max="2639" width="9.5" customWidth="1"/>
    <col min="2640" max="2642" width="13.19921875" customWidth="1"/>
    <col min="2643" max="2643" width="9.5" customWidth="1"/>
    <col min="2644" max="2644" width="12" customWidth="1"/>
    <col min="2645" max="2657" width="13.19921875" customWidth="1"/>
    <col min="2658" max="2659" width="12" customWidth="1"/>
    <col min="2660" max="2668" width="13.19921875" customWidth="1"/>
    <col min="2669" max="2669" width="9.5" customWidth="1"/>
    <col min="2670" max="2677" width="13.19921875" customWidth="1"/>
    <col min="2678" max="2678" width="12" customWidth="1"/>
    <col min="2679" max="2680" width="13.19921875" customWidth="1"/>
    <col min="2681" max="2681" width="12" customWidth="1"/>
    <col min="2682" max="2683" width="13.19921875" customWidth="1"/>
    <col min="2684" max="2684" width="9.5" customWidth="1"/>
    <col min="2685" max="2698" width="13.19921875" customWidth="1"/>
    <col min="2699" max="2699" width="12" customWidth="1"/>
    <col min="2700" max="2702" width="13.19921875" customWidth="1"/>
    <col min="2703" max="2703" width="12" customWidth="1"/>
    <col min="2704" max="2704" width="13.19921875" customWidth="1"/>
    <col min="2705" max="2705" width="12" customWidth="1"/>
    <col min="2706" max="2708" width="13.19921875" customWidth="1"/>
    <col min="2709" max="2710" width="12" customWidth="1"/>
    <col min="2711" max="2721" width="13.19921875" customWidth="1"/>
    <col min="2722" max="2722" width="12" customWidth="1"/>
    <col min="2723" max="2724" width="13.19921875" customWidth="1"/>
    <col min="2725" max="2725" width="9.5" customWidth="1"/>
    <col min="2726" max="2733" width="13.19921875" customWidth="1"/>
    <col min="2734" max="2734" width="12" customWidth="1"/>
    <col min="2735" max="2747" width="13.19921875" customWidth="1"/>
    <col min="2748" max="2748" width="12" customWidth="1"/>
    <col min="2749" max="2755" width="13.19921875" customWidth="1"/>
    <col min="2756" max="2756" width="9.5" customWidth="1"/>
    <col min="2757" max="2762" width="13.19921875" customWidth="1"/>
    <col min="2763" max="2763" width="12" customWidth="1"/>
    <col min="2764" max="2773" width="13.19921875" customWidth="1"/>
    <col min="2774" max="2774" width="12" customWidth="1"/>
    <col min="2775" max="2780" width="13.19921875" customWidth="1"/>
    <col min="2781" max="2781" width="12" customWidth="1"/>
    <col min="2782" max="2782" width="13.19921875" customWidth="1"/>
    <col min="2783" max="2783" width="12" customWidth="1"/>
    <col min="2784" max="2784" width="13.19921875" customWidth="1"/>
    <col min="2785" max="2785" width="9.5" customWidth="1"/>
    <col min="2786" max="2798" width="13.19921875" customWidth="1"/>
    <col min="2799" max="2799" width="9.5" customWidth="1"/>
    <col min="2800" max="2800" width="13.19921875" customWidth="1"/>
    <col min="2801" max="2802" width="12" customWidth="1"/>
    <col min="2803" max="2809" width="13.19921875" customWidth="1"/>
    <col min="2810" max="2810" width="9.5" customWidth="1"/>
    <col min="2811" max="2815" width="13.19921875" customWidth="1"/>
    <col min="2816" max="2816" width="12" customWidth="1"/>
    <col min="2817" max="2818" width="13.19921875" customWidth="1"/>
    <col min="2819" max="2819" width="9.5" customWidth="1"/>
    <col min="2820" max="2822" width="13.19921875" customWidth="1"/>
    <col min="2823" max="2823" width="9.5" customWidth="1"/>
    <col min="2824" max="2826" width="13.19921875" customWidth="1"/>
    <col min="2827" max="2827" width="12" customWidth="1"/>
    <col min="2828" max="2828" width="9.5" customWidth="1"/>
    <col min="2829" max="2829" width="13.19921875" customWidth="1"/>
    <col min="2830" max="2830" width="12" customWidth="1"/>
    <col min="2831" max="2846" width="13.19921875" customWidth="1"/>
    <col min="2847" max="2847" width="9.5" customWidth="1"/>
    <col min="2848" max="2852" width="13.19921875" customWidth="1"/>
    <col min="2853" max="2854" width="14.296875" customWidth="1"/>
    <col min="2855" max="2855" width="10.796875" customWidth="1"/>
    <col min="2856" max="2856" width="13.19921875" customWidth="1"/>
    <col min="2857" max="2861" width="14.296875" customWidth="1"/>
    <col min="2862" max="2862" width="13.19921875" customWidth="1"/>
    <col min="2863" max="2868" width="14.296875" customWidth="1"/>
    <col min="2869" max="2869" width="10.796875" customWidth="1"/>
    <col min="2870" max="2874" width="14.296875" customWidth="1"/>
    <col min="2875" max="2875" width="10.796875" customWidth="1"/>
    <col min="2876" max="2880" width="14.296875" customWidth="1"/>
    <col min="2881" max="2881" width="13.19921875" customWidth="1"/>
    <col min="2882" max="2887" width="14.296875" customWidth="1"/>
    <col min="2888" max="2888" width="10.796875" customWidth="1"/>
    <col min="2889" max="2891" width="14.296875" customWidth="1"/>
    <col min="2892" max="2892" width="13.19921875" customWidth="1"/>
    <col min="2893" max="2899" width="14.296875" customWidth="1"/>
    <col min="2900" max="2900" width="10.796875" customWidth="1"/>
    <col min="2901" max="2903" width="14.296875" customWidth="1"/>
    <col min="2904" max="2904" width="13.19921875" customWidth="1"/>
    <col min="2905" max="2908" width="14.296875" customWidth="1"/>
    <col min="2909" max="2909" width="13.19921875" customWidth="1"/>
    <col min="2910" max="2914" width="14.296875" customWidth="1"/>
    <col min="2915" max="2915" width="13.19921875" customWidth="1"/>
    <col min="2916" max="2919" width="14.296875" customWidth="1"/>
    <col min="2920" max="2920" width="10.796875" customWidth="1"/>
    <col min="2921" max="2923" width="14.296875" customWidth="1"/>
    <col min="2924" max="2924" width="10.796875" customWidth="1"/>
    <col min="2925" max="2930" width="14.296875" customWidth="1"/>
    <col min="2931" max="2931" width="10.796875" customWidth="1"/>
    <col min="2932" max="2933" width="14.296875" customWidth="1"/>
    <col min="2934" max="2935" width="10.796875" customWidth="1"/>
    <col min="2936" max="2949" width="14.296875" customWidth="1"/>
    <col min="2950" max="2952" width="13.19921875" customWidth="1"/>
    <col min="2953" max="2962" width="14.296875" customWidth="1"/>
    <col min="2963" max="2963" width="10.796875" customWidth="1"/>
    <col min="2964" max="2968" width="14.296875" customWidth="1"/>
    <col min="2969" max="2969" width="13.19921875" customWidth="1"/>
    <col min="2970" max="2970" width="14.296875" customWidth="1"/>
    <col min="2971" max="2971" width="13.19921875" customWidth="1"/>
    <col min="2972" max="2976" width="14.296875" customWidth="1"/>
    <col min="2977" max="2977" width="13.19921875" customWidth="1"/>
    <col min="2978" max="2985" width="14.296875" customWidth="1"/>
    <col min="2986" max="2986" width="13.19921875" customWidth="1"/>
    <col min="2987" max="2987" width="10.796875" customWidth="1"/>
    <col min="2988" max="2988" width="14.296875" customWidth="1"/>
    <col min="2989" max="2989" width="10.796875" customWidth="1"/>
    <col min="2990" max="3008" width="14.296875" customWidth="1"/>
    <col min="3009" max="3009" width="10.796875" customWidth="1"/>
    <col min="3010" max="3014" width="14.296875" customWidth="1"/>
    <col min="3015" max="3015" width="10.796875" customWidth="1"/>
    <col min="3016" max="3017" width="14.296875" customWidth="1"/>
    <col min="3018" max="3018" width="13.19921875" customWidth="1"/>
    <col min="3019" max="3022" width="14.296875" customWidth="1"/>
    <col min="3023" max="3023" width="13.19921875" customWidth="1"/>
    <col min="3024" max="3024" width="14.296875" customWidth="1"/>
    <col min="3025" max="3025" width="13.19921875" customWidth="1"/>
    <col min="3026" max="3039" width="14.296875" customWidth="1"/>
    <col min="3040" max="3040" width="13.19921875" customWidth="1"/>
    <col min="3041" max="3044" width="14.296875" customWidth="1"/>
    <col min="3045" max="3045" width="13.19921875" customWidth="1"/>
    <col min="3046" max="3050" width="14.296875" customWidth="1"/>
    <col min="3051" max="3051" width="13.19921875" customWidth="1"/>
    <col min="3052" max="3065" width="14.296875" customWidth="1"/>
    <col min="3066" max="3066" width="13.19921875" customWidth="1"/>
    <col min="3067" max="3068" width="14.296875" customWidth="1"/>
    <col min="3069" max="3069" width="13.19921875" customWidth="1"/>
    <col min="3070" max="3070" width="14.296875" customWidth="1"/>
    <col min="3071" max="3071" width="13.19921875" customWidth="1"/>
    <col min="3072" max="3076" width="14.296875" customWidth="1"/>
    <col min="3077" max="3077" width="13.19921875" customWidth="1"/>
    <col min="3078" max="3084" width="14.296875" customWidth="1"/>
    <col min="3085" max="3085" width="13.19921875" customWidth="1"/>
    <col min="3086" max="3095" width="14.296875" customWidth="1"/>
    <col min="3096" max="3096" width="10.796875" customWidth="1"/>
    <col min="3097" max="3099" width="14.296875" customWidth="1"/>
    <col min="3100" max="3100" width="13.19921875" customWidth="1"/>
    <col min="3101" max="3118" width="14.296875" customWidth="1"/>
    <col min="3119" max="3119" width="13.19921875" customWidth="1"/>
    <col min="3120" max="3127" width="14.296875" customWidth="1"/>
    <col min="3128" max="3128" width="13.19921875" customWidth="1"/>
    <col min="3129" max="3129" width="14.296875" customWidth="1"/>
    <col min="3130" max="3130" width="10.796875" customWidth="1"/>
    <col min="3131" max="3136" width="14.296875" customWidth="1"/>
    <col min="3137" max="3137" width="13.19921875" customWidth="1"/>
    <col min="3138" max="3140" width="14.296875" customWidth="1"/>
    <col min="3141" max="3141" width="13.19921875" customWidth="1"/>
    <col min="3142" max="3150" width="14.296875" customWidth="1"/>
    <col min="3151" max="3151" width="10.796875" customWidth="1"/>
    <col min="3152" max="3160" width="14.296875" customWidth="1"/>
    <col min="3161" max="3161" width="13.19921875" customWidth="1"/>
    <col min="3162" max="3171" width="14.296875" customWidth="1"/>
    <col min="3172" max="3172" width="13.19921875" customWidth="1"/>
    <col min="3173" max="3176" width="14.296875" customWidth="1"/>
    <col min="3177" max="3177" width="13.19921875" customWidth="1"/>
    <col min="3178" max="3180" width="14.296875" customWidth="1"/>
    <col min="3181" max="3181" width="13.19921875" customWidth="1"/>
    <col min="3182" max="3182" width="14.296875" customWidth="1"/>
    <col min="3183" max="3183" width="10.796875" customWidth="1"/>
    <col min="3184" max="3203" width="14.296875" customWidth="1"/>
    <col min="3204" max="3204" width="13.19921875" customWidth="1"/>
    <col min="3205" max="3212" width="14.296875" customWidth="1"/>
    <col min="3213" max="3213" width="13.19921875" customWidth="1"/>
    <col min="3214" max="3228" width="14.296875" customWidth="1"/>
    <col min="3229" max="3229" width="13.19921875" customWidth="1"/>
    <col min="3230" max="3236" width="14.296875" customWidth="1"/>
    <col min="3237" max="3237" width="13.19921875" customWidth="1"/>
    <col min="3238" max="3250" width="14.296875" customWidth="1"/>
    <col min="3251" max="3251" width="2.5" customWidth="1"/>
    <col min="3252" max="3252" width="8.69921875" customWidth="1"/>
    <col min="3253" max="3253" width="13.69921875" customWidth="1"/>
    <col min="3254" max="3254" width="12.5" customWidth="1"/>
    <col min="3255" max="3255" width="13.296875" customWidth="1"/>
    <col min="3256" max="3256" width="13.796875" customWidth="1"/>
    <col min="3257" max="3257" width="16.19921875" customWidth="1"/>
    <col min="3258" max="3258" width="13.796875" customWidth="1"/>
    <col min="3259" max="3259" width="16.19921875" customWidth="1"/>
    <col min="3260" max="3260" width="13.796875" customWidth="1"/>
    <col min="3261" max="3261" width="16.19921875" customWidth="1"/>
    <col min="3262" max="3262" width="13.796875" customWidth="1"/>
    <col min="3263" max="3263" width="16.19921875" customWidth="1"/>
    <col min="3264" max="3264" width="13.796875" customWidth="1"/>
    <col min="3265" max="3265" width="16.19921875" customWidth="1"/>
    <col min="3266" max="3266" width="13.796875" customWidth="1"/>
    <col min="3267" max="3267" width="16.19921875" customWidth="1"/>
    <col min="3268" max="3268" width="13.796875" customWidth="1"/>
    <col min="3269" max="3269" width="16.19921875" customWidth="1"/>
    <col min="3270" max="3270" width="13.796875" customWidth="1"/>
    <col min="3271" max="3271" width="16.19921875" customWidth="1"/>
    <col min="3272" max="3272" width="13.796875" customWidth="1"/>
    <col min="3273" max="3273" width="16.19921875" customWidth="1"/>
    <col min="3274" max="3274" width="13.796875" customWidth="1"/>
    <col min="3275" max="3275" width="16.19921875" customWidth="1"/>
    <col min="3276" max="3276" width="13.796875" customWidth="1"/>
    <col min="3277" max="3277" width="16.19921875" customWidth="1"/>
    <col min="3278" max="3278" width="13.796875" customWidth="1"/>
    <col min="3279" max="3279" width="16.19921875" customWidth="1"/>
    <col min="3280" max="3280" width="10.296875" customWidth="1"/>
    <col min="3281" max="3281" width="13.296875" customWidth="1"/>
    <col min="3282" max="3282" width="13.796875" customWidth="1"/>
    <col min="3283" max="3283" width="16.19921875" customWidth="1"/>
    <col min="3284" max="3284" width="13.796875" customWidth="1"/>
    <col min="3285" max="3285" width="16.19921875" customWidth="1"/>
    <col min="3286" max="3286" width="13.796875" customWidth="1"/>
    <col min="3287" max="3287" width="16.19921875" customWidth="1"/>
    <col min="3288" max="3288" width="13.796875" customWidth="1"/>
    <col min="3289" max="3289" width="16.19921875" customWidth="1"/>
    <col min="3290" max="3290" width="13.796875" customWidth="1"/>
    <col min="3291" max="3291" width="16.19921875" customWidth="1"/>
    <col min="3292" max="3292" width="13.296875" customWidth="1"/>
    <col min="3293" max="3293" width="15" customWidth="1"/>
    <col min="3294" max="3294" width="13.296875" customWidth="1"/>
    <col min="3295" max="3295" width="15" customWidth="1"/>
    <col min="3296" max="3296" width="13.796875" customWidth="1"/>
    <col min="3297" max="3297" width="16.19921875" customWidth="1"/>
    <col min="3298" max="3298" width="13.796875" customWidth="1"/>
    <col min="3299" max="3299" width="16.19921875" customWidth="1"/>
    <col min="3300" max="3300" width="13.796875" customWidth="1"/>
    <col min="3301" max="3301" width="16.19921875" customWidth="1"/>
    <col min="3302" max="3302" width="13.796875" customWidth="1"/>
    <col min="3303" max="3303" width="16.19921875" customWidth="1"/>
    <col min="3304" max="3304" width="13.796875" customWidth="1"/>
    <col min="3305" max="3305" width="16.19921875" customWidth="1"/>
    <col min="3306" max="3306" width="13.796875" customWidth="1"/>
    <col min="3307" max="3307" width="16.19921875" customWidth="1"/>
    <col min="3308" max="3308" width="13.796875" customWidth="1"/>
    <col min="3309" max="3309" width="16.19921875" customWidth="1"/>
    <col min="3310" max="3310" width="13.796875" customWidth="1"/>
    <col min="3311" max="3311" width="16.19921875" customWidth="1"/>
    <col min="3312" max="3312" width="13.796875" customWidth="1"/>
    <col min="3313" max="3313" width="16.19921875" customWidth="1"/>
    <col min="3314" max="3314" width="13.796875" customWidth="1"/>
    <col min="3315" max="3315" width="16.19921875" customWidth="1"/>
    <col min="3316" max="3316" width="13.796875" customWidth="1"/>
    <col min="3317" max="3317" width="16.19921875" customWidth="1"/>
    <col min="3318" max="3318" width="13.796875" customWidth="1"/>
    <col min="3319" max="3319" width="16.19921875" customWidth="1"/>
    <col min="3320" max="3320" width="13.796875" customWidth="1"/>
    <col min="3321" max="3321" width="16.19921875" customWidth="1"/>
    <col min="3322" max="3322" width="13.796875" customWidth="1"/>
    <col min="3323" max="3323" width="16.19921875" customWidth="1"/>
    <col min="3324" max="3324" width="13.796875" customWidth="1"/>
    <col min="3325" max="3325" width="16.19921875" customWidth="1"/>
    <col min="3326" max="3326" width="13.796875" customWidth="1"/>
    <col min="3327" max="3327" width="16.19921875" customWidth="1"/>
    <col min="3328" max="3329" width="13.296875" customWidth="1"/>
    <col min="3330" max="3330" width="12.69921875" customWidth="1"/>
    <col min="3331" max="3331" width="15" customWidth="1"/>
    <col min="3332" max="3332" width="12.69921875" customWidth="1"/>
    <col min="3333" max="3333" width="15" customWidth="1"/>
    <col min="3334" max="3334" width="13.796875" customWidth="1"/>
    <col min="3335" max="3335" width="16.19921875" customWidth="1"/>
    <col min="3336" max="3336" width="13.796875" customWidth="1"/>
    <col min="3337" max="3337" width="16.19921875" customWidth="1"/>
    <col min="3338" max="3338" width="13.796875" customWidth="1"/>
    <col min="3339" max="3339" width="16.19921875" customWidth="1"/>
    <col min="3340" max="3340" width="13.796875" customWidth="1"/>
    <col min="3341" max="3341" width="16.19921875" customWidth="1"/>
    <col min="3342" max="3342" width="13.796875" customWidth="1"/>
    <col min="3343" max="3343" width="16.19921875" customWidth="1"/>
    <col min="3344" max="3344" width="13.796875" customWidth="1"/>
    <col min="3345" max="3345" width="16.19921875" customWidth="1"/>
    <col min="3346" max="3346" width="13.796875" customWidth="1"/>
    <col min="3347" max="3347" width="16.19921875" customWidth="1"/>
    <col min="3348" max="3348" width="13.796875" customWidth="1"/>
    <col min="3349" max="3349" width="16.19921875" customWidth="1"/>
    <col min="3350" max="3350" width="12.69921875" customWidth="1"/>
    <col min="3351" max="3351" width="15" customWidth="1"/>
    <col min="3352" max="3352" width="13.796875" customWidth="1"/>
    <col min="3353" max="3353" width="16.19921875" customWidth="1"/>
    <col min="3354" max="3354" width="13.796875" customWidth="1"/>
    <col min="3355" max="3355" width="16.19921875" customWidth="1"/>
    <col min="3356" max="3356" width="13.796875" customWidth="1"/>
    <col min="3357" max="3357" width="16.19921875" customWidth="1"/>
    <col min="3358" max="3358" width="13.796875" customWidth="1"/>
    <col min="3359" max="3359" width="16.19921875" customWidth="1"/>
    <col min="3360" max="3360" width="13.796875" customWidth="1"/>
    <col min="3361" max="3361" width="16.19921875" customWidth="1"/>
    <col min="3362" max="3362" width="13.796875" customWidth="1"/>
    <col min="3363" max="3363" width="16.19921875" customWidth="1"/>
    <col min="3364" max="3364" width="13.796875" customWidth="1"/>
    <col min="3365" max="3365" width="16.19921875" customWidth="1"/>
    <col min="3366" max="3366" width="13.796875" customWidth="1"/>
    <col min="3367" max="3367" width="16.19921875" customWidth="1"/>
    <col min="3368" max="3368" width="13.796875" customWidth="1"/>
    <col min="3369" max="3369" width="16.19921875" customWidth="1"/>
    <col min="3370" max="3370" width="13.796875" customWidth="1"/>
    <col min="3371" max="3371" width="16.19921875" customWidth="1"/>
    <col min="3372" max="3372" width="13.796875" customWidth="1"/>
    <col min="3373" max="3373" width="16.19921875" customWidth="1"/>
    <col min="3374" max="3374" width="13.796875" customWidth="1"/>
    <col min="3375" max="3375" width="16.19921875" customWidth="1"/>
    <col min="3376" max="3376" width="13.796875" customWidth="1"/>
    <col min="3377" max="3377" width="16.19921875" customWidth="1"/>
    <col min="3378" max="3378" width="13.796875" customWidth="1"/>
    <col min="3379" max="3379" width="16.19921875" customWidth="1"/>
    <col min="3380" max="3380" width="13.796875" customWidth="1"/>
    <col min="3381" max="3381" width="16.19921875" customWidth="1"/>
    <col min="3382" max="3382" width="13.796875" customWidth="1"/>
    <col min="3383" max="3383" width="16.19921875" customWidth="1"/>
    <col min="3384" max="3384" width="13.796875" customWidth="1"/>
    <col min="3385" max="3385" width="16.19921875" customWidth="1"/>
    <col min="3386" max="3386" width="13.796875" customWidth="1"/>
    <col min="3387" max="3387" width="16.19921875" customWidth="1"/>
    <col min="3388" max="3388" width="10.296875" customWidth="1"/>
    <col min="3389" max="3389" width="13.296875" customWidth="1"/>
    <col min="3390" max="3390" width="13.796875" customWidth="1"/>
    <col min="3391" max="3391" width="16.19921875" customWidth="1"/>
    <col min="3392" max="3392" width="13.796875" customWidth="1"/>
    <col min="3393" max="3393" width="16.19921875" customWidth="1"/>
    <col min="3394" max="3394" width="13.796875" customWidth="1"/>
    <col min="3395" max="3395" width="16.19921875" customWidth="1"/>
    <col min="3396" max="3396" width="13.796875" customWidth="1"/>
    <col min="3397" max="3397" width="16.19921875" customWidth="1"/>
    <col min="3398" max="3398" width="13.796875" customWidth="1"/>
    <col min="3399" max="3399" width="16.19921875" customWidth="1"/>
    <col min="3400" max="3400" width="13.796875" customWidth="1"/>
    <col min="3401" max="3401" width="16.19921875" customWidth="1"/>
    <col min="3402" max="3402" width="13.796875" customWidth="1"/>
    <col min="3403" max="3403" width="16.19921875" customWidth="1"/>
    <col min="3404" max="3404" width="10.296875" customWidth="1"/>
    <col min="3405" max="3405" width="13.296875" customWidth="1"/>
    <col min="3406" max="3406" width="13.796875" customWidth="1"/>
    <col min="3407" max="3407" width="16.19921875" customWidth="1"/>
    <col min="3408" max="3408" width="13.796875" customWidth="1"/>
    <col min="3409" max="3409" width="16.19921875" customWidth="1"/>
    <col min="3410" max="3410" width="13.796875" customWidth="1"/>
    <col min="3411" max="3411" width="16.19921875" customWidth="1"/>
    <col min="3412" max="3412" width="13.796875" customWidth="1"/>
    <col min="3413" max="3413" width="16.19921875" customWidth="1"/>
    <col min="3414" max="3414" width="13.796875" customWidth="1"/>
    <col min="3415" max="3415" width="16.19921875" customWidth="1"/>
    <col min="3416" max="3416" width="13.796875" customWidth="1"/>
    <col min="3417" max="3417" width="16.19921875" customWidth="1"/>
    <col min="3418" max="3418" width="13.796875" customWidth="1"/>
    <col min="3419" max="3419" width="16.19921875" customWidth="1"/>
    <col min="3420" max="3420" width="13.796875" customWidth="1"/>
    <col min="3421" max="3421" width="16.19921875" customWidth="1"/>
    <col min="3422" max="3422" width="15" customWidth="1"/>
    <col min="3423" max="3423" width="17.5" customWidth="1"/>
    <col min="3424" max="3424" width="15" customWidth="1"/>
    <col min="3425" max="3425" width="17.5" customWidth="1"/>
    <col min="3426" max="3426" width="15" customWidth="1"/>
    <col min="3427" max="3427" width="17.5" customWidth="1"/>
    <col min="3428" max="3428" width="15" customWidth="1"/>
    <col min="3429" max="3429" width="17.5" customWidth="1"/>
    <col min="3430" max="3430" width="15" customWidth="1"/>
    <col min="3431" max="3431" width="17.5" customWidth="1"/>
    <col min="3432" max="3432" width="15" customWidth="1"/>
    <col min="3433" max="3433" width="17.5" customWidth="1"/>
    <col min="3434" max="3434" width="15" customWidth="1"/>
    <col min="3435" max="3435" width="17.5" customWidth="1"/>
    <col min="3436" max="3436" width="15" customWidth="1"/>
    <col min="3437" max="3437" width="17.5" customWidth="1"/>
    <col min="3438" max="3438" width="15" customWidth="1"/>
    <col min="3439" max="3439" width="17.5" customWidth="1"/>
    <col min="3440" max="3440" width="13.796875" customWidth="1"/>
    <col min="3441" max="3441" width="16.19921875" customWidth="1"/>
    <col min="3442" max="3442" width="15" customWidth="1"/>
    <col min="3443" max="3443" width="17.5" customWidth="1"/>
    <col min="3444" max="3444" width="13.796875" customWidth="1"/>
    <col min="3445" max="3445" width="16.19921875" customWidth="1"/>
    <col min="3446" max="3446" width="15" customWidth="1"/>
    <col min="3447" max="3447" width="17.5" customWidth="1"/>
    <col min="3448" max="3448" width="15" customWidth="1"/>
    <col min="3449" max="3449" width="17.5" customWidth="1"/>
    <col min="3450" max="3450" width="15" customWidth="1"/>
    <col min="3451" max="3451" width="17.5" customWidth="1"/>
    <col min="3452" max="3452" width="15" customWidth="1"/>
    <col min="3453" max="3453" width="17.5" customWidth="1"/>
    <col min="3454" max="3454" width="15" customWidth="1"/>
    <col min="3455" max="3455" width="17.5" customWidth="1"/>
    <col min="3456" max="3456" width="15" customWidth="1"/>
    <col min="3457" max="3457" width="17.5" customWidth="1"/>
    <col min="3458" max="3458" width="15" customWidth="1"/>
    <col min="3459" max="3459" width="17.5" customWidth="1"/>
    <col min="3460" max="3460" width="13.796875" customWidth="1"/>
    <col min="3461" max="3461" width="16.19921875" customWidth="1"/>
    <col min="3462" max="3462" width="13.796875" customWidth="1"/>
    <col min="3463" max="3463" width="16.19921875" customWidth="1"/>
    <col min="3464" max="3464" width="13.796875" customWidth="1"/>
    <col min="3465" max="3465" width="16.19921875" customWidth="1"/>
    <col min="3466" max="3466" width="15" customWidth="1"/>
    <col min="3467" max="3467" width="17.5" customWidth="1"/>
    <col min="3468" max="3468" width="15" customWidth="1"/>
    <col min="3469" max="3469" width="17.5" customWidth="1"/>
    <col min="3470" max="3470" width="15" customWidth="1"/>
    <col min="3471" max="3471" width="17.5" customWidth="1"/>
    <col min="3472" max="3472" width="13.796875" customWidth="1"/>
    <col min="3473" max="3473" width="16.19921875" customWidth="1"/>
    <col min="3474" max="3474" width="15" customWidth="1"/>
    <col min="3475" max="3475" width="17.5" customWidth="1"/>
    <col min="3476" max="3476" width="15" customWidth="1"/>
    <col min="3477" max="3477" width="17.5" customWidth="1"/>
    <col min="3478" max="3478" width="15" customWidth="1"/>
    <col min="3479" max="3479" width="17.5" customWidth="1"/>
    <col min="3480" max="3480" width="15" customWidth="1"/>
    <col min="3481" max="3481" width="17.5" customWidth="1"/>
    <col min="3482" max="3482" width="15" customWidth="1"/>
    <col min="3483" max="3483" width="17.5" customWidth="1"/>
    <col min="3484" max="3484" width="15" customWidth="1"/>
    <col min="3485" max="3485" width="17.5" customWidth="1"/>
    <col min="3486" max="3486" width="15" customWidth="1"/>
    <col min="3487" max="3487" width="17.5" customWidth="1"/>
    <col min="3488" max="3488" width="15" customWidth="1"/>
    <col min="3489" max="3489" width="17.5" customWidth="1"/>
    <col min="3490" max="3490" width="13.796875" customWidth="1"/>
    <col min="3491" max="3491" width="16.19921875" customWidth="1"/>
    <col min="3492" max="3492" width="15" customWidth="1"/>
    <col min="3493" max="3493" width="17.5" customWidth="1"/>
    <col min="3494" max="3494" width="15" customWidth="1"/>
    <col min="3495" max="3495" width="17.5" customWidth="1"/>
    <col min="3496" max="3496" width="15" customWidth="1"/>
    <col min="3497" max="3497" width="17.5" customWidth="1"/>
    <col min="3498" max="3498" width="13.796875" customWidth="1"/>
    <col min="3499" max="3499" width="16.19921875" customWidth="1"/>
    <col min="3500" max="3500" width="15" customWidth="1"/>
    <col min="3501" max="3501" width="17.5" customWidth="1"/>
    <col min="3502" max="3502" width="15" customWidth="1"/>
    <col min="3503" max="3503" width="17.5" customWidth="1"/>
    <col min="3504" max="3504" width="15" customWidth="1"/>
    <col min="3505" max="3505" width="17.5" customWidth="1"/>
    <col min="3506" max="3506" width="15" customWidth="1"/>
    <col min="3507" max="3507" width="17.5" customWidth="1"/>
    <col min="3508" max="3508" width="15" customWidth="1"/>
    <col min="3509" max="3509" width="17.5" customWidth="1"/>
    <col min="3510" max="3510" width="15" customWidth="1"/>
    <col min="3511" max="3511" width="17.5" customWidth="1"/>
    <col min="3512" max="3512" width="13.796875" customWidth="1"/>
    <col min="3513" max="3513" width="16.19921875" customWidth="1"/>
    <col min="3514" max="3514" width="15" customWidth="1"/>
    <col min="3515" max="3515" width="17.5" customWidth="1"/>
    <col min="3516" max="3516" width="13.796875" customWidth="1"/>
    <col min="3517" max="3517" width="16.19921875" customWidth="1"/>
    <col min="3518" max="3518" width="15" customWidth="1"/>
    <col min="3519" max="3519" width="17.5" customWidth="1"/>
    <col min="3520" max="3520" width="15" customWidth="1"/>
    <col min="3521" max="3521" width="17.5" customWidth="1"/>
    <col min="3522" max="3522" width="15" customWidth="1"/>
    <col min="3523" max="3523" width="17.5" customWidth="1"/>
    <col min="3524" max="3524" width="15" customWidth="1"/>
    <col min="3525" max="3525" width="17.5" customWidth="1"/>
    <col min="3526" max="3526" width="15" customWidth="1"/>
    <col min="3527" max="3527" width="17.5" customWidth="1"/>
    <col min="3528" max="3528" width="15" customWidth="1"/>
    <col min="3529" max="3529" width="17.5" customWidth="1"/>
    <col min="3530" max="3530" width="15" customWidth="1"/>
    <col min="3531" max="3531" width="17.5" customWidth="1"/>
    <col min="3532" max="3532" width="15" customWidth="1"/>
    <col min="3533" max="3533" width="17.5" customWidth="1"/>
    <col min="3534" max="3534" width="15" customWidth="1"/>
    <col min="3535" max="3535" width="17.5" customWidth="1"/>
    <col min="3536" max="3536" width="15" customWidth="1"/>
    <col min="3537" max="3537" width="17.5" customWidth="1"/>
    <col min="3538" max="3538" width="15" customWidth="1"/>
    <col min="3539" max="3539" width="17.5" customWidth="1"/>
    <col min="3540" max="3540" width="15" customWidth="1"/>
    <col min="3541" max="3541" width="17.5" customWidth="1"/>
    <col min="3542" max="3542" width="15" customWidth="1"/>
    <col min="3543" max="3543" width="17.5" customWidth="1"/>
    <col min="3544" max="3544" width="15" customWidth="1"/>
    <col min="3545" max="3545" width="17.5" customWidth="1"/>
    <col min="3546" max="3546" width="15" customWidth="1"/>
    <col min="3547" max="3547" width="17.5" customWidth="1"/>
    <col min="3548" max="3548" width="15" customWidth="1"/>
    <col min="3549" max="3549" width="17.5" customWidth="1"/>
    <col min="3550" max="3550" width="11.5" customWidth="1"/>
    <col min="3551" max="3551" width="14.5" customWidth="1"/>
    <col min="3552" max="3552" width="15" customWidth="1"/>
    <col min="3553" max="3553" width="17.5" customWidth="1"/>
    <col min="3554" max="3554" width="15" customWidth="1"/>
    <col min="3555" max="3555" width="17.5" customWidth="1"/>
    <col min="3556" max="3556" width="13.796875" customWidth="1"/>
    <col min="3557" max="3557" width="16.19921875" customWidth="1"/>
    <col min="3558" max="3558" width="13.796875" customWidth="1"/>
    <col min="3559" max="3559" width="16.19921875" customWidth="1"/>
    <col min="3560" max="3560" width="13.796875" customWidth="1"/>
    <col min="3561" max="3561" width="16.19921875" customWidth="1"/>
    <col min="3562" max="3562" width="15" customWidth="1"/>
    <col min="3563" max="3563" width="17.5" customWidth="1"/>
    <col min="3564" max="3564" width="15" customWidth="1"/>
    <col min="3565" max="3565" width="17.5" customWidth="1"/>
    <col min="3566" max="3566" width="15" customWidth="1"/>
    <col min="3567" max="3567" width="17.5" customWidth="1"/>
    <col min="3568" max="3568" width="15" customWidth="1"/>
    <col min="3569" max="3569" width="17.5" customWidth="1"/>
    <col min="3570" max="3570" width="15" customWidth="1"/>
    <col min="3571" max="3571" width="17.5" customWidth="1"/>
    <col min="3572" max="3572" width="15" customWidth="1"/>
    <col min="3573" max="3573" width="17.5" customWidth="1"/>
    <col min="3574" max="3574" width="15" customWidth="1"/>
    <col min="3575" max="3575" width="17.5" customWidth="1"/>
    <col min="3576" max="3576" width="15" customWidth="1"/>
    <col min="3577" max="3577" width="17.5" customWidth="1"/>
    <col min="3578" max="3578" width="15" customWidth="1"/>
    <col min="3579" max="3579" width="17.5" customWidth="1"/>
    <col min="3580" max="3580" width="15" customWidth="1"/>
    <col min="3581" max="3581" width="17.5" customWidth="1"/>
    <col min="3582" max="3582" width="15" customWidth="1"/>
    <col min="3583" max="3583" width="17.5" customWidth="1"/>
    <col min="3584" max="3584" width="15" customWidth="1"/>
    <col min="3585" max="3585" width="17.5" customWidth="1"/>
    <col min="3586" max="3586" width="15" customWidth="1"/>
    <col min="3587" max="3587" width="17.5" customWidth="1"/>
    <col min="3588" max="3588" width="15" customWidth="1"/>
    <col min="3589" max="3589" width="17.5" customWidth="1"/>
    <col min="3590" max="3590" width="15" customWidth="1"/>
    <col min="3591" max="3591" width="17.5" customWidth="1"/>
    <col min="3592" max="3592" width="15" customWidth="1"/>
    <col min="3593" max="3593" width="17.5" customWidth="1"/>
    <col min="3594" max="3594" width="15" customWidth="1"/>
    <col min="3595" max="3595" width="17.5" customWidth="1"/>
    <col min="3596" max="3596" width="15" customWidth="1"/>
    <col min="3597" max="3597" width="17.5" customWidth="1"/>
    <col min="3598" max="3598" width="15" customWidth="1"/>
    <col min="3599" max="3599" width="17.5" customWidth="1"/>
    <col min="3600" max="3600" width="11.5" customWidth="1"/>
    <col min="3601" max="3601" width="14.5" customWidth="1"/>
    <col min="3602" max="3602" width="15" customWidth="1"/>
    <col min="3603" max="3603" width="17.5" customWidth="1"/>
    <col min="3604" max="3604" width="15" customWidth="1"/>
    <col min="3605" max="3605" width="17.5" customWidth="1"/>
    <col min="3606" max="3606" width="15" customWidth="1"/>
    <col min="3607" max="3607" width="17.5" customWidth="1"/>
    <col min="3608" max="3608" width="13.796875" customWidth="1"/>
    <col min="3609" max="3609" width="16.19921875" customWidth="1"/>
    <col min="3610" max="3610" width="15" customWidth="1"/>
    <col min="3611" max="3611" width="17.5" customWidth="1"/>
    <col min="3612" max="3612" width="15" customWidth="1"/>
    <col min="3613" max="3613" width="17.5" customWidth="1"/>
    <col min="3614" max="3614" width="15" customWidth="1"/>
    <col min="3615" max="3615" width="17.5" customWidth="1"/>
    <col min="3616" max="3616" width="15" customWidth="1"/>
    <col min="3617" max="3617" width="17.5" customWidth="1"/>
    <col min="3618" max="3618" width="15" customWidth="1"/>
    <col min="3619" max="3619" width="17.5" customWidth="1"/>
    <col min="3620" max="3620" width="13.796875" customWidth="1"/>
    <col min="3621" max="3621" width="16.19921875" customWidth="1"/>
    <col min="3622" max="3622" width="15" customWidth="1"/>
    <col min="3623" max="3623" width="17.5" customWidth="1"/>
    <col min="3624" max="3624" width="15" customWidth="1"/>
    <col min="3625" max="3625" width="17.5" customWidth="1"/>
    <col min="3626" max="3626" width="11.5" customWidth="1"/>
    <col min="3627" max="3627" width="14.5" customWidth="1"/>
    <col min="3628" max="3628" width="15" customWidth="1"/>
    <col min="3629" max="3629" width="17.5" customWidth="1"/>
    <col min="3630" max="3630" width="15" customWidth="1"/>
    <col min="3631" max="3631" width="17.5" customWidth="1"/>
    <col min="3632" max="3632" width="15" customWidth="1"/>
    <col min="3633" max="3633" width="17.5" customWidth="1"/>
    <col min="3634" max="3634" width="15" customWidth="1"/>
    <col min="3635" max="3635" width="17.5" customWidth="1"/>
    <col min="3636" max="3636" width="15" customWidth="1"/>
    <col min="3637" max="3637" width="17.5" customWidth="1"/>
    <col min="3638" max="3638" width="15" customWidth="1"/>
    <col min="3639" max="3639" width="17.5" customWidth="1"/>
    <col min="3640" max="3640" width="15" customWidth="1"/>
    <col min="3641" max="3641" width="17.5" customWidth="1"/>
    <col min="3642" max="3642" width="15" customWidth="1"/>
    <col min="3643" max="3643" width="17.5" customWidth="1"/>
    <col min="3644" max="3644" width="15" customWidth="1"/>
    <col min="3645" max="3645" width="17.5" customWidth="1"/>
    <col min="3646" max="3646" width="15" customWidth="1"/>
    <col min="3647" max="3647" width="17.5" customWidth="1"/>
    <col min="3648" max="3648" width="13.796875" customWidth="1"/>
    <col min="3649" max="3649" width="16.19921875" customWidth="1"/>
    <col min="3650" max="3650" width="15" customWidth="1"/>
    <col min="3651" max="3651" width="17.5" customWidth="1"/>
    <col min="3652" max="3652" width="15" customWidth="1"/>
    <col min="3653" max="3653" width="17.5" customWidth="1"/>
    <col min="3654" max="3654" width="15" customWidth="1"/>
    <col min="3655" max="3655" width="17.5" customWidth="1"/>
    <col min="3656" max="3656" width="15" customWidth="1"/>
    <col min="3657" max="3657" width="17.5" customWidth="1"/>
    <col min="3658" max="3658" width="15" customWidth="1"/>
    <col min="3659" max="3659" width="17.5" customWidth="1"/>
    <col min="3660" max="3660" width="15" customWidth="1"/>
    <col min="3661" max="3661" width="17.5" customWidth="1"/>
    <col min="3662" max="3662" width="15" customWidth="1"/>
    <col min="3663" max="3663" width="17.5" customWidth="1"/>
    <col min="3664" max="3664" width="15" customWidth="1"/>
    <col min="3665" max="3665" width="17.5" customWidth="1"/>
    <col min="3666" max="3666" width="15" customWidth="1"/>
    <col min="3667" max="3667" width="17.5" customWidth="1"/>
    <col min="3668" max="3668" width="15" customWidth="1"/>
    <col min="3669" max="3669" width="17.5" customWidth="1"/>
    <col min="3670" max="3670" width="13.796875" customWidth="1"/>
    <col min="3671" max="3671" width="16.19921875" customWidth="1"/>
    <col min="3672" max="3672" width="15" customWidth="1"/>
    <col min="3673" max="3673" width="17.5" customWidth="1"/>
    <col min="3674" max="3674" width="15" customWidth="1"/>
    <col min="3675" max="3675" width="17.5" customWidth="1"/>
    <col min="3676" max="3676" width="15" customWidth="1"/>
    <col min="3677" max="3677" width="17.5" customWidth="1"/>
    <col min="3678" max="3678" width="11.5" customWidth="1"/>
    <col min="3679" max="3679" width="14.5" customWidth="1"/>
    <col min="3680" max="3680" width="15" customWidth="1"/>
    <col min="3681" max="3681" width="17.5" customWidth="1"/>
    <col min="3682" max="3682" width="15" customWidth="1"/>
    <col min="3683" max="3683" width="17.5" customWidth="1"/>
    <col min="3684" max="3684" width="13.796875" customWidth="1"/>
    <col min="3685" max="3685" width="16.19921875" customWidth="1"/>
    <col min="3686" max="3686" width="15" customWidth="1"/>
    <col min="3687" max="3687" width="17.5" customWidth="1"/>
    <col min="3688" max="3688" width="15" customWidth="1"/>
    <col min="3689" max="3689" width="17.5" customWidth="1"/>
    <col min="3690" max="3690" width="15" customWidth="1"/>
    <col min="3691" max="3691" width="17.5" customWidth="1"/>
    <col min="3692" max="3692" width="13.796875" customWidth="1"/>
    <col min="3693" max="3693" width="16.19921875" customWidth="1"/>
    <col min="3694" max="3694" width="15" customWidth="1"/>
    <col min="3695" max="3695" width="17.5" customWidth="1"/>
    <col min="3696" max="3696" width="15" customWidth="1"/>
    <col min="3697" max="3697" width="17.5" customWidth="1"/>
    <col min="3698" max="3698" width="15" customWidth="1"/>
    <col min="3699" max="3699" width="17.5" customWidth="1"/>
    <col min="3700" max="3700" width="13.796875" customWidth="1"/>
    <col min="3701" max="3701" width="16.19921875" customWidth="1"/>
    <col min="3702" max="3702" width="15" customWidth="1"/>
    <col min="3703" max="3703" width="17.5" customWidth="1"/>
    <col min="3704" max="3704" width="15" customWidth="1"/>
    <col min="3705" max="3705" width="17.5" customWidth="1"/>
    <col min="3706" max="3706" width="15" customWidth="1"/>
    <col min="3707" max="3707" width="17.5" customWidth="1"/>
    <col min="3708" max="3708" width="15" customWidth="1"/>
    <col min="3709" max="3709" width="17.5" customWidth="1"/>
    <col min="3710" max="3710" width="15" customWidth="1"/>
    <col min="3711" max="3711" width="17.5" customWidth="1"/>
    <col min="3712" max="3712" width="15" customWidth="1"/>
    <col min="3713" max="3713" width="17.5" customWidth="1"/>
    <col min="3714" max="3714" width="15" customWidth="1"/>
    <col min="3715" max="3715" width="17.5" customWidth="1"/>
    <col min="3716" max="3716" width="15" customWidth="1"/>
    <col min="3717" max="3717" width="17.5" customWidth="1"/>
    <col min="3718" max="3718" width="15" customWidth="1"/>
    <col min="3719" max="3719" width="17.5" customWidth="1"/>
    <col min="3720" max="3720" width="15" customWidth="1"/>
    <col min="3721" max="3721" width="17.5" customWidth="1"/>
    <col min="3722" max="3722" width="15" customWidth="1"/>
    <col min="3723" max="3723" width="17.5" customWidth="1"/>
    <col min="3724" max="3724" width="15" customWidth="1"/>
    <col min="3725" max="3725" width="17.5" customWidth="1"/>
    <col min="3726" max="3726" width="15" customWidth="1"/>
    <col min="3727" max="3727" width="17.5" customWidth="1"/>
    <col min="3728" max="3728" width="15" customWidth="1"/>
    <col min="3729" max="3729" width="17.5" customWidth="1"/>
    <col min="3730" max="3730" width="15" customWidth="1"/>
    <col min="3731" max="3731" width="17.5" customWidth="1"/>
    <col min="3732" max="3732" width="15" customWidth="1"/>
    <col min="3733" max="3733" width="17.5" customWidth="1"/>
    <col min="3734" max="3734" width="15" customWidth="1"/>
    <col min="3735" max="3735" width="17.5" customWidth="1"/>
    <col min="3736" max="3736" width="15" customWidth="1"/>
    <col min="3737" max="3737" width="17.5" customWidth="1"/>
    <col min="3738" max="3738" width="15" customWidth="1"/>
    <col min="3739" max="3739" width="17.5" customWidth="1"/>
    <col min="3740" max="3740" width="15" customWidth="1"/>
    <col min="3741" max="3741" width="17.5" customWidth="1"/>
    <col min="3742" max="3742" width="15" customWidth="1"/>
    <col min="3743" max="3743" width="17.5" customWidth="1"/>
    <col min="3744" max="3744" width="13.796875" customWidth="1"/>
    <col min="3745" max="3745" width="16.19921875" customWidth="1"/>
    <col min="3746" max="3746" width="15" customWidth="1"/>
    <col min="3747" max="3747" width="17.5" customWidth="1"/>
    <col min="3748" max="3748" width="15" customWidth="1"/>
    <col min="3749" max="3749" width="17.5" customWidth="1"/>
    <col min="3750" max="3750" width="15" customWidth="1"/>
    <col min="3751" max="3751" width="17.5" customWidth="1"/>
    <col min="3752" max="3752" width="13.796875" customWidth="1"/>
    <col min="3753" max="3753" width="16.19921875" customWidth="1"/>
    <col min="3754" max="3754" width="15" customWidth="1"/>
    <col min="3755" max="3755" width="17.5" customWidth="1"/>
    <col min="3756" max="3756" width="15" customWidth="1"/>
    <col min="3757" max="3757" width="17.5" customWidth="1"/>
    <col min="3758" max="3758" width="11.5" customWidth="1"/>
    <col min="3759" max="3759" width="14.5" customWidth="1"/>
    <col min="3760" max="3760" width="15" customWidth="1"/>
    <col min="3761" max="3761" width="17.5" customWidth="1"/>
    <col min="3762" max="3762" width="15" customWidth="1"/>
    <col min="3763" max="3763" width="17.5" customWidth="1"/>
    <col min="3764" max="3764" width="15" customWidth="1"/>
    <col min="3765" max="3765" width="17.5" customWidth="1"/>
    <col min="3766" max="3766" width="15" customWidth="1"/>
    <col min="3767" max="3767" width="17.5" customWidth="1"/>
    <col min="3768" max="3768" width="15" customWidth="1"/>
    <col min="3769" max="3769" width="17.5" customWidth="1"/>
    <col min="3770" max="3770" width="15" customWidth="1"/>
    <col min="3771" max="3771" width="17.5" customWidth="1"/>
    <col min="3772" max="3772" width="15" customWidth="1"/>
    <col min="3773" max="3773" width="17.5" customWidth="1"/>
    <col min="3774" max="3774" width="13.796875" customWidth="1"/>
    <col min="3775" max="3775" width="16.19921875" customWidth="1"/>
    <col min="3776" max="3776" width="15" customWidth="1"/>
    <col min="3777" max="3777" width="17.5" customWidth="1"/>
    <col min="3778" max="3778" width="15" customWidth="1"/>
    <col min="3779" max="3779" width="17.5" customWidth="1"/>
    <col min="3780" max="3780" width="15" customWidth="1"/>
    <col min="3781" max="3781" width="17.5" customWidth="1"/>
    <col min="3782" max="3782" width="15" customWidth="1"/>
    <col min="3783" max="3783" width="17.5" customWidth="1"/>
    <col min="3784" max="3784" width="15" customWidth="1"/>
    <col min="3785" max="3785" width="17.5" customWidth="1"/>
    <col min="3786" max="3786" width="15" customWidth="1"/>
    <col min="3787" max="3787" width="17.5" customWidth="1"/>
    <col min="3788" max="3788" width="15" customWidth="1"/>
    <col min="3789" max="3789" width="17.5" customWidth="1"/>
    <col min="3790" max="3790" width="15" customWidth="1"/>
    <col min="3791" max="3791" width="17.5" customWidth="1"/>
    <col min="3792" max="3792" width="15" customWidth="1"/>
    <col min="3793" max="3793" width="17.5" customWidth="1"/>
    <col min="3794" max="3794" width="15" customWidth="1"/>
    <col min="3795" max="3795" width="17.5" customWidth="1"/>
    <col min="3796" max="3796" width="15" customWidth="1"/>
    <col min="3797" max="3797" width="17.5" customWidth="1"/>
    <col min="3798" max="3798" width="15" customWidth="1"/>
    <col min="3799" max="3799" width="17.5" customWidth="1"/>
    <col min="3800" max="3800" width="15" customWidth="1"/>
    <col min="3801" max="3801" width="17.5" customWidth="1"/>
    <col min="3802" max="3802" width="15" customWidth="1"/>
    <col min="3803" max="3803" width="17.5" customWidth="1"/>
    <col min="3804" max="3804" width="15" customWidth="1"/>
    <col min="3805" max="3805" width="17.5" customWidth="1"/>
    <col min="3806" max="3806" width="15" customWidth="1"/>
    <col min="3807" max="3807" width="17.5" customWidth="1"/>
    <col min="3808" max="3808" width="15" customWidth="1"/>
    <col min="3809" max="3809" width="17.5" customWidth="1"/>
    <col min="3810" max="3810" width="15" customWidth="1"/>
    <col min="3811" max="3811" width="17.5" customWidth="1"/>
    <col min="3812" max="3812" width="15" customWidth="1"/>
    <col min="3813" max="3813" width="17.5" customWidth="1"/>
    <col min="3814" max="3814" width="15" customWidth="1"/>
    <col min="3815" max="3815" width="17.5" customWidth="1"/>
    <col min="3816" max="3816" width="15" customWidth="1"/>
    <col min="3817" max="3817" width="17.5" customWidth="1"/>
    <col min="3818" max="3818" width="13.796875" customWidth="1"/>
    <col min="3819" max="3819" width="16.19921875" customWidth="1"/>
    <col min="3820" max="3820" width="15" customWidth="1"/>
    <col min="3821" max="3821" width="17.5" customWidth="1"/>
    <col min="3822" max="3822" width="15" customWidth="1"/>
    <col min="3823" max="3823" width="17.5" customWidth="1"/>
    <col min="3824" max="3824" width="15" customWidth="1"/>
    <col min="3825" max="3825" width="17.5" customWidth="1"/>
    <col min="3826" max="3826" width="15" customWidth="1"/>
    <col min="3827" max="3827" width="17.5" customWidth="1"/>
    <col min="3828" max="3828" width="15" customWidth="1"/>
    <col min="3829" max="3829" width="17.5" customWidth="1"/>
    <col min="3830" max="3830" width="15" customWidth="1"/>
    <col min="3831" max="3831" width="17.5" customWidth="1"/>
    <col min="3832" max="3832" width="15" customWidth="1"/>
    <col min="3833" max="3833" width="17.5" customWidth="1"/>
    <col min="3834" max="3834" width="15" customWidth="1"/>
    <col min="3835" max="3835" width="17.5" customWidth="1"/>
    <col min="3836" max="3836" width="15" customWidth="1"/>
    <col min="3837" max="3837" width="17.5" customWidth="1"/>
    <col min="3838" max="3838" width="15" customWidth="1"/>
    <col min="3839" max="3839" width="17.5" customWidth="1"/>
    <col min="3840" max="3840" width="13.796875" customWidth="1"/>
    <col min="3841" max="3841" width="16.19921875" customWidth="1"/>
    <col min="3842" max="3842" width="15" customWidth="1"/>
    <col min="3843" max="3843" width="17.5" customWidth="1"/>
    <col min="3844" max="3844" width="15" customWidth="1"/>
    <col min="3845" max="3845" width="17.5" customWidth="1"/>
    <col min="3846" max="3846" width="15" customWidth="1"/>
    <col min="3847" max="3847" width="17.5" customWidth="1"/>
    <col min="3848" max="3848" width="15" customWidth="1"/>
    <col min="3849" max="3849" width="17.5" customWidth="1"/>
    <col min="3850" max="3850" width="15" customWidth="1"/>
    <col min="3851" max="3851" width="17.5" customWidth="1"/>
    <col min="3852" max="3852" width="15" customWidth="1"/>
    <col min="3853" max="3853" width="17.5" customWidth="1"/>
    <col min="3854" max="3854" width="13.796875" customWidth="1"/>
    <col min="3855" max="3855" width="16.19921875" customWidth="1"/>
    <col min="3856" max="3856" width="15" customWidth="1"/>
    <col min="3857" max="3857" width="17.5" customWidth="1"/>
    <col min="3858" max="3858" width="15" customWidth="1"/>
    <col min="3859" max="3859" width="17.5" customWidth="1"/>
    <col min="3860" max="3860" width="15" customWidth="1"/>
    <col min="3861" max="3861" width="17.5" customWidth="1"/>
    <col min="3862" max="3862" width="15" customWidth="1"/>
    <col min="3863" max="3863" width="17.5" customWidth="1"/>
    <col min="3864" max="3864" width="15" customWidth="1"/>
    <col min="3865" max="3865" width="17.5" customWidth="1"/>
    <col min="3866" max="3866" width="15" customWidth="1"/>
    <col min="3867" max="3867" width="17.5" customWidth="1"/>
    <col min="3868" max="3868" width="13.796875" customWidth="1"/>
    <col min="3869" max="3869" width="16.19921875" customWidth="1"/>
    <col min="3870" max="3870" width="15" customWidth="1"/>
    <col min="3871" max="3871" width="17.5" customWidth="1"/>
    <col min="3872" max="3872" width="15" customWidth="1"/>
    <col min="3873" max="3873" width="17.5" customWidth="1"/>
    <col min="3874" max="3874" width="15" customWidth="1"/>
    <col min="3875" max="3875" width="17.5" customWidth="1"/>
    <col min="3876" max="3876" width="15" customWidth="1"/>
    <col min="3877" max="3877" width="17.5" customWidth="1"/>
    <col min="3878" max="3878" width="15" customWidth="1"/>
    <col min="3879" max="3879" width="17.5" customWidth="1"/>
    <col min="3880" max="3880" width="15" customWidth="1"/>
    <col min="3881" max="3881" width="17.5" customWidth="1"/>
    <col min="3882" max="3882" width="15" customWidth="1"/>
    <col min="3883" max="3883" width="17.5" customWidth="1"/>
    <col min="3884" max="3884" width="13.796875" customWidth="1"/>
    <col min="3885" max="3885" width="16.19921875" customWidth="1"/>
    <col min="3886" max="3886" width="15" customWidth="1"/>
    <col min="3887" max="3887" width="17.5" customWidth="1"/>
    <col min="3888" max="3888" width="15" customWidth="1"/>
    <col min="3889" max="3889" width="17.5" customWidth="1"/>
    <col min="3890" max="3890" width="15" customWidth="1"/>
    <col min="3891" max="3891" width="17.5" customWidth="1"/>
    <col min="3892" max="3892" width="13.796875" customWidth="1"/>
    <col min="3893" max="3893" width="16.19921875" customWidth="1"/>
    <col min="3894" max="3894" width="15" customWidth="1"/>
    <col min="3895" max="3895" width="17.5" customWidth="1"/>
    <col min="3896" max="3896" width="15" customWidth="1"/>
    <col min="3897" max="3897" width="17.5" customWidth="1"/>
    <col min="3898" max="3898" width="15" customWidth="1"/>
    <col min="3899" max="3899" width="17.5" customWidth="1"/>
    <col min="3900" max="3900" width="15" customWidth="1"/>
    <col min="3901" max="3901" width="17.5" customWidth="1"/>
    <col min="3902" max="3902" width="15" customWidth="1"/>
    <col min="3903" max="3903" width="17.5" customWidth="1"/>
    <col min="3904" max="3904" width="11.5" customWidth="1"/>
    <col min="3905" max="3905" width="14.5" customWidth="1"/>
    <col min="3906" max="3906" width="15" customWidth="1"/>
    <col min="3907" max="3907" width="17.5" customWidth="1"/>
    <col min="3908" max="3908" width="15" customWidth="1"/>
    <col min="3909" max="3909" width="17.5" customWidth="1"/>
    <col min="3910" max="3910" width="15" customWidth="1"/>
    <col min="3911" max="3911" width="17.5" customWidth="1"/>
    <col min="3912" max="3912" width="15" customWidth="1"/>
    <col min="3913" max="3913" width="17.5" customWidth="1"/>
    <col min="3914" max="3914" width="15" customWidth="1"/>
    <col min="3915" max="3915" width="17.5" customWidth="1"/>
    <col min="3916" max="3916" width="15" customWidth="1"/>
    <col min="3917" max="3917" width="17.5" customWidth="1"/>
    <col min="3918" max="3918" width="13.796875" customWidth="1"/>
    <col min="3919" max="3919" width="16.19921875" customWidth="1"/>
    <col min="3920" max="3920" width="15" customWidth="1"/>
    <col min="3921" max="3921" width="17.5" customWidth="1"/>
    <col min="3922" max="3922" width="15" customWidth="1"/>
    <col min="3923" max="3923" width="17.5" customWidth="1"/>
    <col min="3924" max="3924" width="13.796875" customWidth="1"/>
    <col min="3925" max="3925" width="16.19921875" customWidth="1"/>
    <col min="3926" max="3926" width="15" customWidth="1"/>
    <col min="3927" max="3927" width="17.5" customWidth="1"/>
    <col min="3928" max="3928" width="15" customWidth="1"/>
    <col min="3929" max="3929" width="17.5" customWidth="1"/>
    <col min="3930" max="3930" width="15" customWidth="1"/>
    <col min="3931" max="3931" width="17.5" customWidth="1"/>
    <col min="3932" max="3932" width="15" customWidth="1"/>
    <col min="3933" max="3933" width="17.5" customWidth="1"/>
    <col min="3934" max="3934" width="15" customWidth="1"/>
    <col min="3935" max="3935" width="17.5" customWidth="1"/>
    <col min="3936" max="3936" width="15" customWidth="1"/>
    <col min="3937" max="3937" width="17.5" customWidth="1"/>
    <col min="3938" max="3938" width="13.796875" customWidth="1"/>
    <col min="3939" max="3939" width="16.19921875" customWidth="1"/>
    <col min="3940" max="3940" width="15" customWidth="1"/>
    <col min="3941" max="3941" width="17.5" customWidth="1"/>
    <col min="3942" max="3942" width="15" customWidth="1"/>
    <col min="3943" max="3943" width="17.5" customWidth="1"/>
    <col min="3944" max="3944" width="11.5" customWidth="1"/>
    <col min="3945" max="3945" width="14.5" customWidth="1"/>
    <col min="3946" max="3946" width="15" customWidth="1"/>
    <col min="3947" max="3947" width="17.5" customWidth="1"/>
    <col min="3948" max="3948" width="15" customWidth="1"/>
    <col min="3949" max="3949" width="17.5" customWidth="1"/>
    <col min="3950" max="3950" width="15" customWidth="1"/>
    <col min="3951" max="3951" width="17.5" customWidth="1"/>
    <col min="3952" max="3952" width="15" customWidth="1"/>
    <col min="3953" max="3953" width="17.5" customWidth="1"/>
    <col min="3954" max="3954" width="15" customWidth="1"/>
    <col min="3955" max="3955" width="17.5" customWidth="1"/>
    <col min="3956" max="3956" width="11.5" customWidth="1"/>
    <col min="3957" max="3957" width="14.5" customWidth="1"/>
    <col min="3958" max="3958" width="15" customWidth="1"/>
    <col min="3959" max="3959" width="17.5" customWidth="1"/>
    <col min="3960" max="3960" width="15" customWidth="1"/>
    <col min="3961" max="3961" width="17.5" customWidth="1"/>
    <col min="3962" max="3962" width="15" customWidth="1"/>
    <col min="3963" max="3963" width="17.5" customWidth="1"/>
    <col min="3964" max="3964" width="15" customWidth="1"/>
    <col min="3965" max="3965" width="17.5" customWidth="1"/>
    <col min="3966" max="3966" width="15" customWidth="1"/>
    <col min="3967" max="3967" width="17.5" customWidth="1"/>
    <col min="3968" max="3968" width="15" customWidth="1"/>
    <col min="3969" max="3969" width="17.5" customWidth="1"/>
    <col min="3970" max="3970" width="15" customWidth="1"/>
    <col min="3971" max="3971" width="17.5" customWidth="1"/>
    <col min="3972" max="3972" width="15" customWidth="1"/>
    <col min="3973" max="3973" width="17.5" customWidth="1"/>
    <col min="3974" max="3974" width="15" customWidth="1"/>
    <col min="3975" max="3975" width="17.5" customWidth="1"/>
    <col min="3976" max="3976" width="15" customWidth="1"/>
    <col min="3977" max="3977" width="17.5" customWidth="1"/>
    <col min="3978" max="3978" width="15" customWidth="1"/>
    <col min="3979" max="3979" width="17.5" customWidth="1"/>
    <col min="3980" max="3980" width="15" customWidth="1"/>
    <col min="3981" max="3981" width="17.5" customWidth="1"/>
    <col min="3982" max="3982" width="15" customWidth="1"/>
    <col min="3983" max="3983" width="17.5" customWidth="1"/>
    <col min="3984" max="3984" width="15" customWidth="1"/>
    <col min="3985" max="3985" width="17.5" customWidth="1"/>
    <col min="3986" max="3986" width="15" customWidth="1"/>
    <col min="3987" max="3987" width="17.5" customWidth="1"/>
    <col min="3988" max="3988" width="15" customWidth="1"/>
    <col min="3989" max="3989" width="17.5" customWidth="1"/>
    <col min="3990" max="3990" width="15" customWidth="1"/>
    <col min="3991" max="3991" width="17.5" customWidth="1"/>
    <col min="3992" max="3992" width="15" customWidth="1"/>
    <col min="3993" max="3993" width="17.5" customWidth="1"/>
    <col min="3994" max="3994" width="15" customWidth="1"/>
    <col min="3995" max="3995" width="17.5" customWidth="1"/>
    <col min="3996" max="3996" width="15" customWidth="1"/>
    <col min="3997" max="3997" width="17.5" customWidth="1"/>
    <col min="3998" max="3998" width="15" customWidth="1"/>
    <col min="3999" max="3999" width="17.5" customWidth="1"/>
    <col min="4000" max="4000" width="15" customWidth="1"/>
    <col min="4001" max="4001" width="17.5" customWidth="1"/>
    <col min="4002" max="4002" width="15" customWidth="1"/>
    <col min="4003" max="4003" width="17.5" customWidth="1"/>
    <col min="4004" max="4004" width="15" customWidth="1"/>
    <col min="4005" max="4005" width="17.5" customWidth="1"/>
    <col min="4006" max="4006" width="13.796875" customWidth="1"/>
    <col min="4007" max="4007" width="16.19921875" customWidth="1"/>
    <col min="4008" max="4008" width="15" customWidth="1"/>
    <col min="4009" max="4009" width="17.5" customWidth="1"/>
    <col min="4010" max="4010" width="15" customWidth="1"/>
    <col min="4011" max="4011" width="17.5" customWidth="1"/>
    <col min="4012" max="4012" width="15" customWidth="1"/>
    <col min="4013" max="4013" width="17.5" customWidth="1"/>
    <col min="4014" max="4014" width="15" customWidth="1"/>
    <col min="4015" max="4015" width="17.5" customWidth="1"/>
    <col min="4016" max="4016" width="13.796875" customWidth="1"/>
    <col min="4017" max="4017" width="16.19921875" customWidth="1"/>
    <col min="4018" max="4018" width="15" customWidth="1"/>
    <col min="4019" max="4019" width="17.5" customWidth="1"/>
    <col min="4020" max="4020" width="15" customWidth="1"/>
    <col min="4021" max="4021" width="17.5" customWidth="1"/>
    <col min="4022" max="4022" width="15" customWidth="1"/>
    <col min="4023" max="4023" width="17.5" customWidth="1"/>
    <col min="4024" max="4024" width="15" customWidth="1"/>
    <col min="4025" max="4025" width="17.5" customWidth="1"/>
    <col min="4026" max="4026" width="15" customWidth="1"/>
    <col min="4027" max="4027" width="17.5" customWidth="1"/>
    <col min="4028" max="4028" width="15" customWidth="1"/>
    <col min="4029" max="4029" width="17.5" customWidth="1"/>
    <col min="4030" max="4030" width="15" customWidth="1"/>
    <col min="4031" max="4031" width="17.5" customWidth="1"/>
    <col min="4032" max="4032" width="15" customWidth="1"/>
    <col min="4033" max="4033" width="17.5" customWidth="1"/>
    <col min="4034" max="4034" width="15" customWidth="1"/>
    <col min="4035" max="4035" width="17.5" customWidth="1"/>
    <col min="4036" max="4036" width="11.5" customWidth="1"/>
    <col min="4037" max="4037" width="14.5" customWidth="1"/>
    <col min="4038" max="4038" width="15" customWidth="1"/>
    <col min="4039" max="4039" width="17.5" customWidth="1"/>
    <col min="4040" max="4040" width="11.5" customWidth="1"/>
    <col min="4041" max="4041" width="14.5" customWidth="1"/>
    <col min="4042" max="4042" width="15" customWidth="1"/>
    <col min="4043" max="4043" width="17.5" customWidth="1"/>
    <col min="4044" max="4044" width="15" customWidth="1"/>
    <col min="4045" max="4045" width="17.5" customWidth="1"/>
    <col min="4046" max="4046" width="15" customWidth="1"/>
    <col min="4047" max="4047" width="17.5" customWidth="1"/>
    <col min="4048" max="4048" width="15" customWidth="1"/>
    <col min="4049" max="4049" width="17.5" customWidth="1"/>
    <col min="4050" max="4050" width="15" customWidth="1"/>
    <col min="4051" max="4051" width="17.5" customWidth="1"/>
    <col min="4052" max="4052" width="15" customWidth="1"/>
    <col min="4053" max="4053" width="17.5" customWidth="1"/>
    <col min="4054" max="4054" width="15" customWidth="1"/>
    <col min="4055" max="4055" width="17.5" customWidth="1"/>
    <col min="4056" max="4056" width="11.5" customWidth="1"/>
    <col min="4057" max="4057" width="14.5" customWidth="1"/>
    <col min="4058" max="4058" width="15" customWidth="1"/>
    <col min="4059" max="4059" width="17.5" customWidth="1"/>
    <col min="4060" max="4060" width="15" customWidth="1"/>
    <col min="4061" max="4061" width="17.5" customWidth="1"/>
    <col min="4062" max="4062" width="15" customWidth="1"/>
    <col min="4063" max="4063" width="17.5" customWidth="1"/>
    <col min="4064" max="4064" width="15" customWidth="1"/>
    <col min="4065" max="4065" width="17.5" customWidth="1"/>
    <col min="4066" max="4066" width="15" customWidth="1"/>
    <col min="4067" max="4067" width="17.5" customWidth="1"/>
    <col min="4068" max="4068" width="15" customWidth="1"/>
    <col min="4069" max="4069" width="17.5" customWidth="1"/>
    <col min="4070" max="4070" width="15" customWidth="1"/>
    <col min="4071" max="4071" width="17.5" customWidth="1"/>
    <col min="4072" max="4072" width="15" customWidth="1"/>
    <col min="4073" max="4073" width="17.5" customWidth="1"/>
    <col min="4074" max="4074" width="15" customWidth="1"/>
    <col min="4075" max="4075" width="17.5" customWidth="1"/>
    <col min="4076" max="4076" width="15" customWidth="1"/>
    <col min="4077" max="4077" width="17.5" customWidth="1"/>
    <col min="4078" max="4078" width="15" customWidth="1"/>
    <col min="4079" max="4079" width="17.5" customWidth="1"/>
    <col min="4080" max="4080" width="15" customWidth="1"/>
    <col min="4081" max="4081" width="17.5" customWidth="1"/>
    <col min="4082" max="4082" width="11.5" customWidth="1"/>
    <col min="4083" max="4083" width="14.5" customWidth="1"/>
    <col min="4084" max="4084" width="15" customWidth="1"/>
    <col min="4085" max="4085" width="17.5" customWidth="1"/>
    <col min="4086" max="4086" width="15" customWidth="1"/>
    <col min="4087" max="4087" width="17.5" customWidth="1"/>
    <col min="4088" max="4088" width="15" customWidth="1"/>
    <col min="4089" max="4089" width="17.5" customWidth="1"/>
    <col min="4090" max="4090" width="15" customWidth="1"/>
    <col min="4091" max="4091" width="17.5" customWidth="1"/>
    <col min="4092" max="4092" width="15" customWidth="1"/>
    <col min="4093" max="4093" width="17.5" customWidth="1"/>
    <col min="4094" max="4094" width="15" customWidth="1"/>
    <col min="4095" max="4095" width="17.5" customWidth="1"/>
    <col min="4096" max="4096" width="15" customWidth="1"/>
    <col min="4097" max="4097" width="17.5" customWidth="1"/>
    <col min="4098" max="4098" width="15" customWidth="1"/>
    <col min="4099" max="4099" width="17.5" customWidth="1"/>
    <col min="4100" max="4100" width="15" customWidth="1"/>
    <col min="4101" max="4101" width="17.5" customWidth="1"/>
    <col min="4102" max="4102" width="15" customWidth="1"/>
    <col min="4103" max="4103" width="17.5" customWidth="1"/>
    <col min="4104" max="4104" width="13.796875" customWidth="1"/>
    <col min="4105" max="4105" width="16.19921875" customWidth="1"/>
    <col min="4106" max="4106" width="15" customWidth="1"/>
    <col min="4107" max="4107" width="17.5" customWidth="1"/>
    <col min="4108" max="4108" width="15" customWidth="1"/>
    <col min="4109" max="4109" width="17.5" customWidth="1"/>
    <col min="4110" max="4110" width="15" customWidth="1"/>
    <col min="4111" max="4111" width="17.5" customWidth="1"/>
    <col min="4112" max="4112" width="15" customWidth="1"/>
    <col min="4113" max="4113" width="17.5" customWidth="1"/>
    <col min="4114" max="4114" width="15" customWidth="1"/>
    <col min="4115" max="4115" width="17.5" customWidth="1"/>
    <col min="4116" max="4116" width="15" customWidth="1"/>
    <col min="4117" max="4117" width="17.5" customWidth="1"/>
    <col min="4118" max="4118" width="15" customWidth="1"/>
    <col min="4119" max="4119" width="17.5" customWidth="1"/>
    <col min="4120" max="4120" width="15" customWidth="1"/>
    <col min="4121" max="4121" width="17.5" customWidth="1"/>
    <col min="4122" max="4122" width="13.796875" customWidth="1"/>
    <col min="4123" max="4123" width="16.19921875" customWidth="1"/>
    <col min="4124" max="4124" width="15" customWidth="1"/>
    <col min="4125" max="4125" width="17.5" customWidth="1"/>
    <col min="4126" max="4126" width="15" customWidth="1"/>
    <col min="4127" max="4127" width="17.5" customWidth="1"/>
    <col min="4128" max="4128" width="15" customWidth="1"/>
    <col min="4129" max="4129" width="17.5" customWidth="1"/>
    <col min="4130" max="4130" width="13.796875" customWidth="1"/>
    <col min="4131" max="4131" width="16.19921875" customWidth="1"/>
    <col min="4132" max="4132" width="15" customWidth="1"/>
    <col min="4133" max="4133" width="17.5" customWidth="1"/>
    <col min="4134" max="4134" width="15" customWidth="1"/>
    <col min="4135" max="4135" width="17.5" customWidth="1"/>
    <col min="4136" max="4136" width="15" customWidth="1"/>
    <col min="4137" max="4137" width="17.5" customWidth="1"/>
    <col min="4138" max="4138" width="15" customWidth="1"/>
    <col min="4139" max="4139" width="17.5" customWidth="1"/>
    <col min="4140" max="4140" width="15" customWidth="1"/>
    <col min="4141" max="4141" width="17.5" customWidth="1"/>
    <col min="4142" max="4142" width="15" customWidth="1"/>
    <col min="4143" max="4143" width="17.5" customWidth="1"/>
    <col min="4144" max="4144" width="15" customWidth="1"/>
    <col min="4145" max="4145" width="17.5" customWidth="1"/>
    <col min="4146" max="4146" width="15" customWidth="1"/>
    <col min="4147" max="4147" width="17.5" customWidth="1"/>
    <col min="4148" max="4148" width="15" customWidth="1"/>
    <col min="4149" max="4149" width="17.5" customWidth="1"/>
    <col min="4150" max="4150" width="13.796875" customWidth="1"/>
    <col min="4151" max="4151" width="16.19921875" customWidth="1"/>
    <col min="4152" max="4152" width="15" customWidth="1"/>
    <col min="4153" max="4153" width="17.5" customWidth="1"/>
    <col min="4154" max="4154" width="15" customWidth="1"/>
    <col min="4155" max="4155" width="17.5" customWidth="1"/>
    <col min="4156" max="4156" width="15" customWidth="1"/>
    <col min="4157" max="4157" width="17.5" customWidth="1"/>
    <col min="4158" max="4158" width="15" customWidth="1"/>
    <col min="4159" max="4159" width="17.5" customWidth="1"/>
    <col min="4160" max="4160" width="15" customWidth="1"/>
    <col min="4161" max="4161" width="17.5" customWidth="1"/>
    <col min="4162" max="4162" width="15" customWidth="1"/>
    <col min="4163" max="4163" width="17.5" customWidth="1"/>
    <col min="4164" max="4164" width="15" customWidth="1"/>
    <col min="4165" max="4165" width="17.5" customWidth="1"/>
    <col min="4166" max="4166" width="15" customWidth="1"/>
    <col min="4167" max="4167" width="17.5" customWidth="1"/>
    <col min="4168" max="4168" width="11.5" customWidth="1"/>
    <col min="4169" max="4169" width="14.5" customWidth="1"/>
    <col min="4170" max="4170" width="15" customWidth="1"/>
    <col min="4171" max="4171" width="17.5" customWidth="1"/>
    <col min="4172" max="4172" width="13.796875" customWidth="1"/>
    <col min="4173" max="4173" width="16.19921875" customWidth="1"/>
    <col min="4174" max="4174" width="15" customWidth="1"/>
    <col min="4175" max="4175" width="17.5" customWidth="1"/>
    <col min="4176" max="4176" width="15" customWidth="1"/>
    <col min="4177" max="4177" width="17.5" customWidth="1"/>
    <col min="4178" max="4178" width="15" customWidth="1"/>
    <col min="4179" max="4179" width="17.5" customWidth="1"/>
    <col min="4180" max="4180" width="15" customWidth="1"/>
    <col min="4181" max="4181" width="17.5" customWidth="1"/>
    <col min="4182" max="4182" width="15" customWidth="1"/>
    <col min="4183" max="4183" width="17.5" customWidth="1"/>
    <col min="4184" max="4184" width="15" customWidth="1"/>
    <col min="4185" max="4185" width="17.5" customWidth="1"/>
    <col min="4186" max="4186" width="15" customWidth="1"/>
    <col min="4187" max="4187" width="17.5" customWidth="1"/>
    <col min="4188" max="4188" width="13.796875" customWidth="1"/>
    <col min="4189" max="4189" width="16.19921875" customWidth="1"/>
    <col min="4190" max="4190" width="15" customWidth="1"/>
    <col min="4191" max="4191" width="17.5" customWidth="1"/>
    <col min="4192" max="4192" width="15" customWidth="1"/>
    <col min="4193" max="4193" width="17.5" customWidth="1"/>
    <col min="4194" max="4194" width="15" customWidth="1"/>
    <col min="4195" max="4195" width="17.5" customWidth="1"/>
    <col min="4196" max="4196" width="15" customWidth="1"/>
    <col min="4197" max="4197" width="17.5" customWidth="1"/>
    <col min="4198" max="4198" width="13.796875" customWidth="1"/>
    <col min="4199" max="4199" width="16.19921875" customWidth="1"/>
    <col min="4200" max="4200" width="15" customWidth="1"/>
    <col min="4201" max="4201" width="17.5" customWidth="1"/>
    <col min="4202" max="4202" width="15" customWidth="1"/>
    <col min="4203" max="4203" width="17.5" customWidth="1"/>
    <col min="4204" max="4204" width="13.796875" customWidth="1"/>
    <col min="4205" max="4205" width="16.19921875" customWidth="1"/>
    <col min="4206" max="4206" width="15" customWidth="1"/>
    <col min="4207" max="4207" width="17.5" customWidth="1"/>
    <col min="4208" max="4208" width="15" customWidth="1"/>
    <col min="4209" max="4209" width="17.5" customWidth="1"/>
    <col min="4210" max="4210" width="13.796875" customWidth="1"/>
    <col min="4211" max="4211" width="16.19921875" customWidth="1"/>
    <col min="4212" max="4212" width="15" customWidth="1"/>
    <col min="4213" max="4213" width="17.5" customWidth="1"/>
    <col min="4214" max="4214" width="15" customWidth="1"/>
    <col min="4215" max="4215" width="17.5" customWidth="1"/>
    <col min="4216" max="4216" width="15" customWidth="1"/>
    <col min="4217" max="4217" width="17.5" customWidth="1"/>
    <col min="4218" max="4218" width="15" customWidth="1"/>
    <col min="4219" max="4219" width="17.5" customWidth="1"/>
    <col min="4220" max="4220" width="15" customWidth="1"/>
    <col min="4221" max="4221" width="17.5" customWidth="1"/>
    <col min="4222" max="4222" width="15" customWidth="1"/>
    <col min="4223" max="4223" width="17.5" customWidth="1"/>
    <col min="4224" max="4224" width="15" customWidth="1"/>
    <col min="4225" max="4225" width="17.5" customWidth="1"/>
    <col min="4226" max="4226" width="15" customWidth="1"/>
    <col min="4227" max="4227" width="17.5" customWidth="1"/>
    <col min="4228" max="4228" width="13.796875" customWidth="1"/>
    <col min="4229" max="4229" width="16.19921875" customWidth="1"/>
    <col min="4230" max="4230" width="15" customWidth="1"/>
    <col min="4231" max="4231" width="17.5" customWidth="1"/>
    <col min="4232" max="4232" width="15" customWidth="1"/>
    <col min="4233" max="4233" width="17.5" customWidth="1"/>
    <col min="4234" max="4234" width="15" customWidth="1"/>
    <col min="4235" max="4235" width="17.5" customWidth="1"/>
    <col min="4236" max="4236" width="13.796875" customWidth="1"/>
    <col min="4237" max="4237" width="16.19921875" customWidth="1"/>
    <col min="4238" max="4238" width="15" customWidth="1"/>
    <col min="4239" max="4239" width="17.5" customWidth="1"/>
    <col min="4240" max="4240" width="15" customWidth="1"/>
    <col min="4241" max="4241" width="17.5" customWidth="1"/>
    <col min="4242" max="4242" width="15" customWidth="1"/>
    <col min="4243" max="4243" width="17.5" customWidth="1"/>
    <col min="4244" max="4244" width="15" customWidth="1"/>
    <col min="4245" max="4245" width="17.5" customWidth="1"/>
    <col min="4246" max="4246" width="15" customWidth="1"/>
    <col min="4247" max="4247" width="17.5" customWidth="1"/>
    <col min="4248" max="4248" width="15" customWidth="1"/>
    <col min="4249" max="4249" width="17.5" customWidth="1"/>
    <col min="4250" max="4250" width="15" customWidth="1"/>
    <col min="4251" max="4251" width="17.5" customWidth="1"/>
    <col min="4252" max="4252" width="15" customWidth="1"/>
    <col min="4253" max="4253" width="17.5" customWidth="1"/>
    <col min="4254" max="4254" width="15" customWidth="1"/>
    <col min="4255" max="4255" width="17.5" customWidth="1"/>
    <col min="4256" max="4256" width="15" customWidth="1"/>
    <col min="4257" max="4257" width="17.5" customWidth="1"/>
    <col min="4258" max="4258" width="15" customWidth="1"/>
    <col min="4259" max="4259" width="17.5" customWidth="1"/>
    <col min="4260" max="4260" width="15" customWidth="1"/>
    <col min="4261" max="4261" width="17.5" customWidth="1"/>
    <col min="4262" max="4262" width="15" customWidth="1"/>
    <col min="4263" max="4263" width="17.5" customWidth="1"/>
    <col min="4264" max="4264" width="15" customWidth="1"/>
    <col min="4265" max="4265" width="17.5" customWidth="1"/>
    <col min="4266" max="4266" width="15" customWidth="1"/>
    <col min="4267" max="4267" width="17.5" customWidth="1"/>
    <col min="4268" max="4268" width="15" customWidth="1"/>
    <col min="4269" max="4269" width="17.5" customWidth="1"/>
    <col min="4270" max="4270" width="15" customWidth="1"/>
    <col min="4271" max="4271" width="17.5" customWidth="1"/>
    <col min="4272" max="4272" width="15" customWidth="1"/>
    <col min="4273" max="4273" width="17.5" customWidth="1"/>
    <col min="4274" max="4274" width="15" customWidth="1"/>
    <col min="4275" max="4275" width="17.5" customWidth="1"/>
    <col min="4276" max="4276" width="13.796875" customWidth="1"/>
    <col min="4277" max="4277" width="16.19921875" customWidth="1"/>
    <col min="4278" max="4278" width="15" customWidth="1"/>
    <col min="4279" max="4279" width="17.5" customWidth="1"/>
    <col min="4280" max="4280" width="15" customWidth="1"/>
    <col min="4281" max="4281" width="17.5" customWidth="1"/>
    <col min="4282" max="4282" width="15" customWidth="1"/>
    <col min="4283" max="4283" width="17.5" customWidth="1"/>
    <col min="4284" max="4284" width="15" customWidth="1"/>
    <col min="4285" max="4285" width="17.5" customWidth="1"/>
    <col min="4286" max="4286" width="13.796875" customWidth="1"/>
    <col min="4287" max="4287" width="16.19921875" customWidth="1"/>
    <col min="4288" max="4288" width="15" customWidth="1"/>
    <col min="4289" max="4289" width="17.5" customWidth="1"/>
    <col min="4290" max="4290" width="15" customWidth="1"/>
    <col min="4291" max="4291" width="17.5" customWidth="1"/>
    <col min="4292" max="4292" width="15" customWidth="1"/>
    <col min="4293" max="4293" width="17.5" customWidth="1"/>
    <col min="4294" max="4294" width="13.796875" customWidth="1"/>
    <col min="4295" max="4295" width="16.19921875" customWidth="1"/>
    <col min="4296" max="4296" width="15" customWidth="1"/>
    <col min="4297" max="4297" width="17.5" customWidth="1"/>
    <col min="4298" max="4298" width="15" customWidth="1"/>
    <col min="4299" max="4299" width="17.5" customWidth="1"/>
    <col min="4300" max="4300" width="15" customWidth="1"/>
    <col min="4301" max="4301" width="17.5" customWidth="1"/>
    <col min="4302" max="4302" width="13.796875" customWidth="1"/>
    <col min="4303" max="4303" width="16.19921875" customWidth="1"/>
    <col min="4304" max="4304" width="15" customWidth="1"/>
    <col min="4305" max="4305" width="17.5" customWidth="1"/>
    <col min="4306" max="4306" width="11.5" customWidth="1"/>
    <col min="4307" max="4307" width="14.5" customWidth="1"/>
    <col min="4308" max="4308" width="13.796875" customWidth="1"/>
    <col min="4309" max="4309" width="16.19921875" customWidth="1"/>
    <col min="4310" max="4310" width="11.5" customWidth="1"/>
    <col min="4311" max="4311" width="14.5" customWidth="1"/>
    <col min="4312" max="4312" width="15" customWidth="1"/>
    <col min="4313" max="4313" width="17.5" customWidth="1"/>
    <col min="4314" max="4314" width="15" customWidth="1"/>
    <col min="4315" max="4315" width="17.5" customWidth="1"/>
    <col min="4316" max="4316" width="15" customWidth="1"/>
    <col min="4317" max="4317" width="17.5" customWidth="1"/>
    <col min="4318" max="4318" width="15" customWidth="1"/>
    <col min="4319" max="4319" width="17.5" customWidth="1"/>
    <col min="4320" max="4320" width="15" customWidth="1"/>
    <col min="4321" max="4321" width="17.5" customWidth="1"/>
    <col min="4322" max="4322" width="15" customWidth="1"/>
    <col min="4323" max="4323" width="17.5" customWidth="1"/>
    <col min="4324" max="4324" width="13.796875" customWidth="1"/>
    <col min="4325" max="4325" width="16.19921875" customWidth="1"/>
    <col min="4326" max="4326" width="15" customWidth="1"/>
    <col min="4327" max="4327" width="17.5" customWidth="1"/>
    <col min="4328" max="4328" width="15" customWidth="1"/>
    <col min="4329" max="4329" width="17.5" customWidth="1"/>
    <col min="4330" max="4330" width="15" customWidth="1"/>
    <col min="4331" max="4331" width="17.5" customWidth="1"/>
    <col min="4332" max="4332" width="15" customWidth="1"/>
    <col min="4333" max="4333" width="17.5" customWidth="1"/>
    <col min="4334" max="4334" width="11.5" customWidth="1"/>
    <col min="4335" max="4335" width="14.5" customWidth="1"/>
    <col min="4336" max="4336" width="13.796875" customWidth="1"/>
    <col min="4337" max="4337" width="16.19921875" customWidth="1"/>
    <col min="4338" max="4338" width="15" customWidth="1"/>
    <col min="4339" max="4339" width="17.5" customWidth="1"/>
    <col min="4340" max="4340" width="15" customWidth="1"/>
    <col min="4341" max="4341" width="17.5" customWidth="1"/>
    <col min="4342" max="4342" width="15" customWidth="1"/>
    <col min="4343" max="4343" width="17.5" customWidth="1"/>
    <col min="4344" max="4344" width="15" customWidth="1"/>
    <col min="4345" max="4345" width="17.5" customWidth="1"/>
    <col min="4346" max="4346" width="15" customWidth="1"/>
    <col min="4347" max="4347" width="17.5" customWidth="1"/>
    <col min="4348" max="4348" width="15" customWidth="1"/>
    <col min="4349" max="4349" width="17.5" customWidth="1"/>
    <col min="4350" max="4350" width="15" customWidth="1"/>
    <col min="4351" max="4351" width="17.5" customWidth="1"/>
    <col min="4352" max="4352" width="15" customWidth="1"/>
    <col min="4353" max="4353" width="17.5" customWidth="1"/>
    <col min="4354" max="4354" width="15" customWidth="1"/>
    <col min="4355" max="4355" width="17.5" customWidth="1"/>
    <col min="4356" max="4356" width="15" customWidth="1"/>
    <col min="4357" max="4357" width="17.5" customWidth="1"/>
    <col min="4358" max="4358" width="13.796875" customWidth="1"/>
    <col min="4359" max="4359" width="16.19921875" customWidth="1"/>
    <col min="4360" max="4360" width="15" customWidth="1"/>
    <col min="4361" max="4361" width="17.5" customWidth="1"/>
    <col min="4362" max="4362" width="15" customWidth="1"/>
    <col min="4363" max="4363" width="17.5" customWidth="1"/>
    <col min="4364" max="4364" width="15" customWidth="1"/>
    <col min="4365" max="4365" width="17.5" customWidth="1"/>
    <col min="4366" max="4366" width="15" customWidth="1"/>
    <col min="4367" max="4367" width="17.5" customWidth="1"/>
    <col min="4368" max="4368" width="15" customWidth="1"/>
    <col min="4369" max="4369" width="17.5" customWidth="1"/>
    <col min="4370" max="4370" width="15" customWidth="1"/>
    <col min="4371" max="4371" width="17.5" customWidth="1"/>
    <col min="4372" max="4372" width="15" customWidth="1"/>
    <col min="4373" max="4373" width="17.5" customWidth="1"/>
    <col min="4374" max="4374" width="13.796875" customWidth="1"/>
    <col min="4375" max="4375" width="16.19921875" customWidth="1"/>
    <col min="4376" max="4376" width="15" customWidth="1"/>
    <col min="4377" max="4377" width="17.5" customWidth="1"/>
    <col min="4378" max="4378" width="15" customWidth="1"/>
    <col min="4379" max="4379" width="17.5" customWidth="1"/>
    <col min="4380" max="4380" width="15" customWidth="1"/>
    <col min="4381" max="4381" width="17.5" customWidth="1"/>
    <col min="4382" max="4382" width="13.796875" customWidth="1"/>
    <col min="4383" max="4383" width="16.19921875" customWidth="1"/>
    <col min="4384" max="4384" width="15" customWidth="1"/>
    <col min="4385" max="4385" width="17.5" customWidth="1"/>
    <col min="4386" max="4386" width="15" customWidth="1"/>
    <col min="4387" max="4387" width="17.5" customWidth="1"/>
    <col min="4388" max="4388" width="13.796875" customWidth="1"/>
    <col min="4389" max="4389" width="16.19921875" customWidth="1"/>
    <col min="4390" max="4390" width="15" customWidth="1"/>
    <col min="4391" max="4391" width="17.5" customWidth="1"/>
    <col min="4392" max="4392" width="15" customWidth="1"/>
    <col min="4393" max="4393" width="17.5" customWidth="1"/>
    <col min="4394" max="4394" width="15" customWidth="1"/>
    <col min="4395" max="4395" width="17.5" customWidth="1"/>
    <col min="4396" max="4396" width="15" customWidth="1"/>
    <col min="4397" max="4397" width="17.5" customWidth="1"/>
    <col min="4398" max="4398" width="15" customWidth="1"/>
    <col min="4399" max="4399" width="17.5" customWidth="1"/>
    <col min="4400" max="4400" width="13.796875" customWidth="1"/>
    <col min="4401" max="4401" width="16.19921875" customWidth="1"/>
    <col min="4402" max="4402" width="15" customWidth="1"/>
    <col min="4403" max="4403" width="17.5" customWidth="1"/>
    <col min="4404" max="4404" width="11.5" customWidth="1"/>
    <col min="4405" max="4405" width="14.5" customWidth="1"/>
    <col min="4406" max="4406" width="13.796875" customWidth="1"/>
    <col min="4407" max="4407" width="16.19921875" customWidth="1"/>
    <col min="4408" max="4408" width="15" customWidth="1"/>
    <col min="4409" max="4409" width="17.5" customWidth="1"/>
    <col min="4410" max="4410" width="15" customWidth="1"/>
    <col min="4411" max="4411" width="17.5" customWidth="1"/>
    <col min="4412" max="4412" width="15" customWidth="1"/>
    <col min="4413" max="4413" width="17.5" customWidth="1"/>
    <col min="4414" max="4414" width="15" customWidth="1"/>
    <col min="4415" max="4415" width="17.5" customWidth="1"/>
    <col min="4416" max="4416" width="15" customWidth="1"/>
    <col min="4417" max="4417" width="17.5" customWidth="1"/>
    <col min="4418" max="4418" width="15" customWidth="1"/>
    <col min="4419" max="4419" width="17.5" customWidth="1"/>
    <col min="4420" max="4420" width="15" customWidth="1"/>
    <col min="4421" max="4421" width="17.5" customWidth="1"/>
    <col min="4422" max="4422" width="15" customWidth="1"/>
    <col min="4423" max="4423" width="17.5" customWidth="1"/>
    <col min="4424" max="4424" width="15" customWidth="1"/>
    <col min="4425" max="4425" width="17.5" customWidth="1"/>
    <col min="4426" max="4426" width="15" customWidth="1"/>
    <col min="4427" max="4427" width="17.5" customWidth="1"/>
    <col min="4428" max="4428" width="15" customWidth="1"/>
    <col min="4429" max="4429" width="17.5" customWidth="1"/>
    <col min="4430" max="4430" width="15" customWidth="1"/>
    <col min="4431" max="4431" width="17.5" customWidth="1"/>
    <col min="4432" max="4432" width="13.796875" customWidth="1"/>
    <col min="4433" max="4433" width="16.19921875" customWidth="1"/>
    <col min="4434" max="4434" width="15" customWidth="1"/>
    <col min="4435" max="4435" width="17.5" customWidth="1"/>
    <col min="4436" max="4436" width="15" customWidth="1"/>
    <col min="4437" max="4437" width="17.5" customWidth="1"/>
    <col min="4438" max="4438" width="15" customWidth="1"/>
    <col min="4439" max="4439" width="17.5" customWidth="1"/>
    <col min="4440" max="4440" width="15" customWidth="1"/>
    <col min="4441" max="4441" width="17.5" customWidth="1"/>
    <col min="4442" max="4442" width="15" customWidth="1"/>
    <col min="4443" max="4443" width="17.5" customWidth="1"/>
    <col min="4444" max="4444" width="13.796875" customWidth="1"/>
    <col min="4445" max="4445" width="16.19921875" customWidth="1"/>
    <col min="4446" max="4446" width="15" customWidth="1"/>
    <col min="4447" max="4447" width="17.5" customWidth="1"/>
    <col min="4448" max="4448" width="13.796875" customWidth="1"/>
    <col min="4449" max="4449" width="16.19921875" customWidth="1"/>
    <col min="4450" max="4450" width="15" customWidth="1"/>
    <col min="4451" max="4451" width="17.5" customWidth="1"/>
    <col min="4452" max="4452" width="15" customWidth="1"/>
    <col min="4453" max="4453" width="17.5" customWidth="1"/>
    <col min="4454" max="4454" width="15" customWidth="1"/>
    <col min="4455" max="4455" width="17.5" customWidth="1"/>
    <col min="4456" max="4456" width="15" customWidth="1"/>
    <col min="4457" max="4457" width="17.5" customWidth="1"/>
    <col min="4458" max="4458" width="15" customWidth="1"/>
    <col min="4459" max="4459" width="17.5" customWidth="1"/>
    <col min="4460" max="4460" width="15" customWidth="1"/>
    <col min="4461" max="4461" width="17.5" customWidth="1"/>
    <col min="4462" max="4462" width="15" customWidth="1"/>
    <col min="4463" max="4463" width="17.5" customWidth="1"/>
    <col min="4464" max="4464" width="15" customWidth="1"/>
    <col min="4465" max="4465" width="17.5" customWidth="1"/>
    <col min="4466" max="4466" width="15" customWidth="1"/>
    <col min="4467" max="4467" width="17.5" customWidth="1"/>
    <col min="4468" max="4468" width="11.5" customWidth="1"/>
    <col min="4469" max="4469" width="14.5" customWidth="1"/>
    <col min="4470" max="4470" width="15" customWidth="1"/>
    <col min="4471" max="4471" width="17.5" customWidth="1"/>
    <col min="4472" max="4472" width="15" customWidth="1"/>
    <col min="4473" max="4473" width="17.5" customWidth="1"/>
    <col min="4474" max="4475" width="15" customWidth="1"/>
    <col min="4476" max="4476" width="17.5" customWidth="1"/>
    <col min="4477" max="4477" width="15" customWidth="1"/>
    <col min="4478" max="4478" width="17.5" customWidth="1"/>
    <col min="4479" max="4479" width="15" customWidth="1"/>
    <col min="4480" max="4480" width="17.5" customWidth="1"/>
    <col min="4481" max="4481" width="15" customWidth="1"/>
    <col min="4482" max="4482" width="17.5" customWidth="1"/>
    <col min="4483" max="4483" width="13.796875" customWidth="1"/>
    <col min="4484" max="4484" width="16.19921875" customWidth="1"/>
    <col min="4485" max="4485" width="13.796875" customWidth="1"/>
    <col min="4486" max="4486" width="16.19921875" customWidth="1"/>
    <col min="4487" max="4487" width="15" customWidth="1"/>
    <col min="4488" max="4488" width="17.5" customWidth="1"/>
    <col min="4489" max="4489" width="13.796875" customWidth="1"/>
    <col min="4490" max="4490" width="16.19921875" customWidth="1"/>
    <col min="4491" max="4491" width="15" customWidth="1"/>
    <col min="4492" max="4492" width="17.5" customWidth="1"/>
    <col min="4493" max="4493" width="15" customWidth="1"/>
    <col min="4494" max="4494" width="17.5" customWidth="1"/>
    <col min="4495" max="4495" width="15" customWidth="1"/>
    <col min="4496" max="4496" width="17.5" customWidth="1"/>
    <col min="4497" max="4497" width="15" customWidth="1"/>
    <col min="4498" max="4498" width="17.5" customWidth="1"/>
    <col min="4499" max="4499" width="15" customWidth="1"/>
    <col min="4500" max="4500" width="17.5" customWidth="1"/>
    <col min="4501" max="4501" width="15" customWidth="1"/>
    <col min="4502" max="4502" width="17.5" customWidth="1"/>
    <col min="4503" max="4503" width="15" customWidth="1"/>
    <col min="4504" max="4504" width="17.5" customWidth="1"/>
    <col min="4505" max="4505" width="15" customWidth="1"/>
    <col min="4506" max="4506" width="17.5" customWidth="1"/>
    <col min="4507" max="4507" width="13.796875" customWidth="1"/>
    <col min="4508" max="4508" width="16.19921875" customWidth="1"/>
    <col min="4509" max="4509" width="15" customWidth="1"/>
    <col min="4510" max="4510" width="17.5" customWidth="1"/>
    <col min="4511" max="4511" width="15" customWidth="1"/>
    <col min="4512" max="4512" width="17.5" customWidth="1"/>
    <col min="4513" max="4513" width="15" customWidth="1"/>
    <col min="4514" max="4514" width="17.5" customWidth="1"/>
    <col min="4515" max="4515" width="15" customWidth="1"/>
    <col min="4516" max="4516" width="17.5" customWidth="1"/>
    <col min="4517" max="4517" width="15" customWidth="1"/>
    <col min="4518" max="4518" width="17.5" customWidth="1"/>
    <col min="4519" max="4519" width="15" customWidth="1"/>
    <col min="4520" max="4520" width="17.5" customWidth="1"/>
    <col min="4521" max="4521" width="15" customWidth="1"/>
    <col min="4522" max="4522" width="17.5" customWidth="1"/>
    <col min="4523" max="4523" width="15" customWidth="1"/>
    <col min="4524" max="4524" width="17.5" customWidth="1"/>
    <col min="4525" max="4525" width="15" customWidth="1"/>
    <col min="4526" max="4526" width="17.5" customWidth="1"/>
    <col min="4527" max="4527" width="15" customWidth="1"/>
    <col min="4528" max="4528" width="17.5" customWidth="1"/>
    <col min="4529" max="4529" width="15" customWidth="1"/>
    <col min="4530" max="4530" width="17.5" customWidth="1"/>
    <col min="4531" max="4531" width="15" customWidth="1"/>
    <col min="4532" max="4532" width="17.5" customWidth="1"/>
    <col min="4533" max="4533" width="15" customWidth="1"/>
    <col min="4534" max="4534" width="17.5" customWidth="1"/>
    <col min="4535" max="4535" width="15" customWidth="1"/>
    <col min="4536" max="4536" width="17.5" customWidth="1"/>
    <col min="4537" max="4537" width="13.796875" customWidth="1"/>
    <col min="4538" max="4538" width="16.19921875" customWidth="1"/>
    <col min="4539" max="4539" width="15" customWidth="1"/>
    <col min="4540" max="4540" width="17.5" customWidth="1"/>
    <col min="4541" max="4541" width="15" customWidth="1"/>
    <col min="4542" max="4542" width="17.5" customWidth="1"/>
    <col min="4543" max="4543" width="15" customWidth="1"/>
    <col min="4544" max="4544" width="17.5" customWidth="1"/>
    <col min="4545" max="4545" width="15" customWidth="1"/>
    <col min="4546" max="4546" width="17.5" customWidth="1"/>
    <col min="4547" max="4547" width="15" customWidth="1"/>
    <col min="4548" max="4548" width="17.5" customWidth="1"/>
    <col min="4549" max="4549" width="15" customWidth="1"/>
    <col min="4550" max="4550" width="17.5" customWidth="1"/>
    <col min="4551" max="4551" width="15" customWidth="1"/>
    <col min="4552" max="4552" width="17.5" customWidth="1"/>
    <col min="4553" max="4553" width="13.796875" customWidth="1"/>
    <col min="4554" max="4554" width="16.19921875" customWidth="1"/>
    <col min="4555" max="4555" width="15" customWidth="1"/>
    <col min="4556" max="4556" width="17.5" customWidth="1"/>
    <col min="4557" max="4557" width="15" customWidth="1"/>
    <col min="4558" max="4558" width="17.5" customWidth="1"/>
    <col min="4559" max="4559" width="15" customWidth="1"/>
    <col min="4560" max="4560" width="17.5" customWidth="1"/>
    <col min="4561" max="4561" width="15" customWidth="1"/>
    <col min="4562" max="4562" width="17.5" customWidth="1"/>
    <col min="4563" max="4563" width="15" customWidth="1"/>
    <col min="4564" max="4564" width="17.5" customWidth="1"/>
    <col min="4565" max="4565" width="15" customWidth="1"/>
    <col min="4566" max="4566" width="17.5" customWidth="1"/>
    <col min="4567" max="4567" width="15" customWidth="1"/>
    <col min="4568" max="4568" width="17.5" customWidth="1"/>
    <col min="4569" max="4569" width="15" customWidth="1"/>
    <col min="4570" max="4570" width="17.5" customWidth="1"/>
    <col min="4571" max="4571" width="15" customWidth="1"/>
    <col min="4572" max="4572" width="17.5" customWidth="1"/>
    <col min="4573" max="4573" width="15" customWidth="1"/>
    <col min="4574" max="4574" width="17.5" customWidth="1"/>
    <col min="4575" max="4575" width="15" customWidth="1"/>
    <col min="4576" max="4576" width="17.5" customWidth="1"/>
    <col min="4577" max="4577" width="15" customWidth="1"/>
    <col min="4578" max="4578" width="17.5" customWidth="1"/>
    <col min="4579" max="4579" width="15" customWidth="1"/>
    <col min="4580" max="4580" width="17.5" customWidth="1"/>
    <col min="4581" max="4581" width="15" customWidth="1"/>
    <col min="4582" max="4582" width="17.5" customWidth="1"/>
    <col min="4583" max="4583" width="13.796875" customWidth="1"/>
    <col min="4584" max="4584" width="16.19921875" customWidth="1"/>
    <col min="4585" max="4585" width="15" customWidth="1"/>
    <col min="4586" max="4586" width="17.5" customWidth="1"/>
    <col min="4587" max="4587" width="15" customWidth="1"/>
    <col min="4588" max="4588" width="17.5" customWidth="1"/>
    <col min="4589" max="4589" width="15" customWidth="1"/>
    <col min="4590" max="4590" width="17.5" customWidth="1"/>
    <col min="4591" max="4591" width="15" customWidth="1"/>
    <col min="4592" max="4592" width="17.5" customWidth="1"/>
    <col min="4593" max="4593" width="15" customWidth="1"/>
    <col min="4594" max="4594" width="17.5" customWidth="1"/>
    <col min="4595" max="4595" width="15" customWidth="1"/>
    <col min="4596" max="4596" width="17.5" customWidth="1"/>
    <col min="4597" max="4597" width="15" customWidth="1"/>
    <col min="4598" max="4598" width="17.5" customWidth="1"/>
    <col min="4599" max="4599" width="13.796875" customWidth="1"/>
    <col min="4600" max="4600" width="16.19921875" customWidth="1"/>
    <col min="4601" max="4601" width="15" customWidth="1"/>
    <col min="4602" max="4602" width="17.5" customWidth="1"/>
    <col min="4603" max="4603" width="13.796875" customWidth="1"/>
    <col min="4604" max="4604" width="16.19921875" customWidth="1"/>
    <col min="4605" max="4605" width="15" customWidth="1"/>
    <col min="4606" max="4606" width="17.5" customWidth="1"/>
    <col min="4607" max="4607" width="15" customWidth="1"/>
    <col min="4608" max="4608" width="17.5" customWidth="1"/>
    <col min="4609" max="4609" width="15" customWidth="1"/>
    <col min="4610" max="4610" width="17.5" customWidth="1"/>
    <col min="4611" max="4611" width="15" customWidth="1"/>
    <col min="4612" max="4612" width="17.5" customWidth="1"/>
    <col min="4613" max="4613" width="15" customWidth="1"/>
    <col min="4614" max="4614" width="17.5" customWidth="1"/>
    <col min="4615" max="4615" width="15" customWidth="1"/>
    <col min="4616" max="4616" width="17.5" customWidth="1"/>
    <col min="4617" max="4617" width="11.5" customWidth="1"/>
    <col min="4618" max="4618" width="14.5" customWidth="1"/>
    <col min="4619" max="4619" width="15" customWidth="1"/>
    <col min="4620" max="4620" width="17.5" customWidth="1"/>
    <col min="4621" max="4621" width="15" customWidth="1"/>
    <col min="4622" max="4622" width="17.5" customWidth="1"/>
    <col min="4623" max="4623" width="15" customWidth="1"/>
    <col min="4624" max="4624" width="17.5" customWidth="1"/>
    <col min="4625" max="4625" width="15" customWidth="1"/>
    <col min="4626" max="4626" width="17.5" customWidth="1"/>
    <col min="4627" max="4627" width="15" customWidth="1"/>
    <col min="4628" max="4628" width="17.5" customWidth="1"/>
    <col min="4629" max="4629" width="15" customWidth="1"/>
    <col min="4630" max="4630" width="17.5" customWidth="1"/>
    <col min="4631" max="4631" width="15" customWidth="1"/>
    <col min="4632" max="4632" width="17.5" customWidth="1"/>
    <col min="4633" max="4633" width="15" customWidth="1"/>
    <col min="4634" max="4634" width="17.5" customWidth="1"/>
    <col min="4635" max="4635" width="15" customWidth="1"/>
    <col min="4636" max="4636" width="17.5" customWidth="1"/>
    <col min="4637" max="4637" width="15" customWidth="1"/>
    <col min="4638" max="4638" width="17.5" customWidth="1"/>
    <col min="4639" max="4639" width="15" customWidth="1"/>
    <col min="4640" max="4640" width="17.5" customWidth="1"/>
    <col min="4641" max="4641" width="15" customWidth="1"/>
    <col min="4642" max="4642" width="17.5" customWidth="1"/>
    <col min="4643" max="4643" width="15" customWidth="1"/>
    <col min="4644" max="4644" width="17.5" customWidth="1"/>
    <col min="4645" max="4645" width="15" customWidth="1"/>
    <col min="4646" max="4646" width="17.5" customWidth="1"/>
    <col min="4647" max="4647" width="15" customWidth="1"/>
    <col min="4648" max="4648" width="17.5" customWidth="1"/>
    <col min="4649" max="4649" width="15" customWidth="1"/>
    <col min="4650" max="4650" width="17.5" customWidth="1"/>
    <col min="4651" max="4651" width="15" customWidth="1"/>
    <col min="4652" max="4652" width="17.5" customWidth="1"/>
    <col min="4653" max="4653" width="13.296875" customWidth="1"/>
    <col min="4654" max="4654" width="14.5" customWidth="1"/>
    <col min="4655" max="4655" width="15" customWidth="1"/>
    <col min="4656" max="4656" width="17.5" customWidth="1"/>
    <col min="4657" max="4657" width="15" customWidth="1"/>
    <col min="4658" max="4658" width="17.5" customWidth="1"/>
    <col min="4659" max="4659" width="15" customWidth="1"/>
    <col min="4660" max="4660" width="17.5" customWidth="1"/>
    <col min="4661" max="4661" width="13.796875" customWidth="1"/>
    <col min="4662" max="4662" width="16.19921875" customWidth="1"/>
    <col min="4663" max="4663" width="15" customWidth="1"/>
    <col min="4664" max="4664" width="17.5" customWidth="1"/>
    <col min="4665" max="4665" width="15" customWidth="1"/>
    <col min="4666" max="4666" width="17.5" customWidth="1"/>
    <col min="4667" max="4667" width="15" customWidth="1"/>
    <col min="4668" max="4668" width="17.5" customWidth="1"/>
    <col min="4669" max="4669" width="15" customWidth="1"/>
    <col min="4670" max="4670" width="17.5" customWidth="1"/>
    <col min="4671" max="4671" width="15" customWidth="1"/>
    <col min="4672" max="4672" width="17.5" customWidth="1"/>
    <col min="4673" max="4673" width="15" customWidth="1"/>
    <col min="4674" max="4674" width="17.5" customWidth="1"/>
    <col min="4675" max="4675" width="15" customWidth="1"/>
    <col min="4676" max="4676" width="17.5" customWidth="1"/>
    <col min="4677" max="4677" width="15" customWidth="1"/>
    <col min="4678" max="4678" width="17.5" customWidth="1"/>
    <col min="4679" max="4679" width="15" customWidth="1"/>
    <col min="4680" max="4680" width="17.5" customWidth="1"/>
    <col min="4681" max="4681" width="15" customWidth="1"/>
    <col min="4682" max="4682" width="17.5" customWidth="1"/>
    <col min="4683" max="4683" width="15" customWidth="1"/>
    <col min="4684" max="4684" width="17.5" customWidth="1"/>
    <col min="4685" max="4685" width="15" customWidth="1"/>
    <col min="4686" max="4686" width="17.5" customWidth="1"/>
    <col min="4687" max="4687" width="15" customWidth="1"/>
    <col min="4688" max="4688" width="17.5" customWidth="1"/>
    <col min="4689" max="4689" width="15" customWidth="1"/>
    <col min="4690" max="4690" width="17.5" customWidth="1"/>
    <col min="4691" max="4691" width="15" customWidth="1"/>
    <col min="4692" max="4692" width="17.5" customWidth="1"/>
    <col min="4693" max="4693" width="15" customWidth="1"/>
    <col min="4694" max="4694" width="17.5" customWidth="1"/>
    <col min="4695" max="4695" width="15" customWidth="1"/>
    <col min="4696" max="4696" width="17.5" customWidth="1"/>
    <col min="4697" max="4697" width="15" customWidth="1"/>
    <col min="4698" max="4698" width="17.5" customWidth="1"/>
    <col min="4699" max="4699" width="15" customWidth="1"/>
    <col min="4700" max="4700" width="17.5" customWidth="1"/>
    <col min="4701" max="4701" width="15" customWidth="1"/>
    <col min="4702" max="4702" width="17.5" customWidth="1"/>
    <col min="4703" max="4703" width="15" customWidth="1"/>
    <col min="4704" max="4704" width="17.5" customWidth="1"/>
    <col min="4705" max="4705" width="13.796875" customWidth="1"/>
    <col min="4706" max="4706" width="16.19921875" customWidth="1"/>
    <col min="4707" max="4707" width="11.5" customWidth="1"/>
    <col min="4708" max="4708" width="14.5" customWidth="1"/>
    <col min="4709" max="4709" width="13.796875" customWidth="1"/>
    <col min="4710" max="4710" width="16.19921875" customWidth="1"/>
    <col min="4711" max="4711" width="15" customWidth="1"/>
    <col min="4712" max="4712" width="17.5" customWidth="1"/>
    <col min="4713" max="4713" width="15" customWidth="1"/>
    <col min="4714" max="4714" width="17.5" customWidth="1"/>
    <col min="4715" max="4715" width="15" customWidth="1"/>
    <col min="4716" max="4716" width="17.5" customWidth="1"/>
    <col min="4717" max="4717" width="15" customWidth="1"/>
    <col min="4718" max="4718" width="17.5" customWidth="1"/>
    <col min="4719" max="4719" width="15" customWidth="1"/>
    <col min="4720" max="4720" width="17.5" customWidth="1"/>
    <col min="4721" max="4721" width="15" customWidth="1"/>
    <col min="4722" max="4722" width="17.5" customWidth="1"/>
    <col min="4723" max="4723" width="13.796875" customWidth="1"/>
    <col min="4724" max="4724" width="16.19921875" customWidth="1"/>
    <col min="4725" max="4725" width="15" customWidth="1"/>
    <col min="4726" max="4726" width="17.5" customWidth="1"/>
    <col min="4727" max="4727" width="15" customWidth="1"/>
    <col min="4728" max="4728" width="17.5" customWidth="1"/>
    <col min="4729" max="4729" width="15" customWidth="1"/>
    <col min="4730" max="4730" width="17.5" customWidth="1"/>
    <col min="4731" max="4731" width="15" customWidth="1"/>
    <col min="4732" max="4732" width="17.5" customWidth="1"/>
    <col min="4733" max="4733" width="15" customWidth="1"/>
    <col min="4734" max="4734" width="17.5" customWidth="1"/>
    <col min="4735" max="4735" width="15" customWidth="1"/>
    <col min="4736" max="4736" width="17.5" customWidth="1"/>
    <col min="4737" max="4737" width="15" customWidth="1"/>
    <col min="4738" max="4738" width="17.5" customWidth="1"/>
    <col min="4739" max="4739" width="15" customWidth="1"/>
    <col min="4740" max="4740" width="17.5" customWidth="1"/>
    <col min="4741" max="4741" width="15" customWidth="1"/>
    <col min="4742" max="4742" width="17.5" customWidth="1"/>
    <col min="4743" max="4743" width="15" customWidth="1"/>
    <col min="4744" max="4744" width="17.5" customWidth="1"/>
    <col min="4745" max="4745" width="15" customWidth="1"/>
    <col min="4746" max="4746" width="17.5" customWidth="1"/>
    <col min="4747" max="4747" width="11.5" customWidth="1"/>
    <col min="4748" max="4748" width="14.5" customWidth="1"/>
    <col min="4749" max="4749" width="15" customWidth="1"/>
    <col min="4750" max="4750" width="17.5" customWidth="1"/>
    <col min="4751" max="4751" width="15" customWidth="1"/>
    <col min="4752" max="4752" width="17.5" customWidth="1"/>
    <col min="4753" max="4753" width="15" customWidth="1"/>
    <col min="4754" max="4754" width="17.5" customWidth="1"/>
    <col min="4755" max="4755" width="15" customWidth="1"/>
    <col min="4756" max="4756" width="17.5" customWidth="1"/>
    <col min="4757" max="4757" width="15" customWidth="1"/>
    <col min="4758" max="4758" width="17.5" customWidth="1"/>
    <col min="4759" max="4759" width="15" customWidth="1"/>
    <col min="4760" max="4760" width="17.5" customWidth="1"/>
    <col min="4761" max="4761" width="15" customWidth="1"/>
    <col min="4762" max="4762" width="17.5" customWidth="1"/>
    <col min="4763" max="4763" width="15" customWidth="1"/>
    <col min="4764" max="4764" width="17.5" customWidth="1"/>
    <col min="4765" max="4765" width="15" customWidth="1"/>
    <col min="4766" max="4766" width="17.5" customWidth="1"/>
    <col min="4767" max="4767" width="15" customWidth="1"/>
    <col min="4768" max="4768" width="17.5" customWidth="1"/>
    <col min="4769" max="4769" width="15" customWidth="1"/>
    <col min="4770" max="4770" width="17.5" customWidth="1"/>
    <col min="4771" max="4771" width="15" customWidth="1"/>
    <col min="4772" max="4772" width="17.5" customWidth="1"/>
    <col min="4773" max="4773" width="15" customWidth="1"/>
    <col min="4774" max="4774" width="17.5" customWidth="1"/>
    <col min="4775" max="4775" width="15" customWidth="1"/>
    <col min="4776" max="4776" width="17.5" customWidth="1"/>
    <col min="4777" max="4777" width="15" customWidth="1"/>
    <col min="4778" max="4778" width="17.5" customWidth="1"/>
    <col min="4779" max="4779" width="15" customWidth="1"/>
    <col min="4780" max="4780" width="17.5" customWidth="1"/>
    <col min="4781" max="4781" width="15" customWidth="1"/>
    <col min="4782" max="4782" width="17.5" customWidth="1"/>
    <col min="4783" max="4783" width="15" customWidth="1"/>
    <col min="4784" max="4784" width="17.5" customWidth="1"/>
    <col min="4785" max="4785" width="13.796875" customWidth="1"/>
    <col min="4786" max="4786" width="16.19921875" customWidth="1"/>
    <col min="4787" max="4787" width="15" customWidth="1"/>
    <col min="4788" max="4788" width="17.5" customWidth="1"/>
    <col min="4789" max="4789" width="15" customWidth="1"/>
    <col min="4790" max="4790" width="17.5" customWidth="1"/>
    <col min="4791" max="4791" width="15" customWidth="1"/>
    <col min="4792" max="4792" width="17.5" customWidth="1"/>
    <col min="4793" max="4793" width="15" customWidth="1"/>
    <col min="4794" max="4794" width="17.5" customWidth="1"/>
    <col min="4795" max="4795" width="15" customWidth="1"/>
    <col min="4796" max="4796" width="17.5" customWidth="1"/>
    <col min="4797" max="4797" width="15" customWidth="1"/>
    <col min="4798" max="4798" width="17.5" customWidth="1"/>
    <col min="4799" max="4799" width="15" customWidth="1"/>
    <col min="4800" max="4800" width="17.5" customWidth="1"/>
    <col min="4801" max="4801" width="13.796875" customWidth="1"/>
    <col min="4802" max="4802" width="16.19921875" customWidth="1"/>
    <col min="4803" max="4803" width="15" customWidth="1"/>
    <col min="4804" max="4804" width="17.5" customWidth="1"/>
    <col min="4805" max="4805" width="15" customWidth="1"/>
    <col min="4806" max="4806" width="17.5" customWidth="1"/>
    <col min="4807" max="4807" width="15" customWidth="1"/>
    <col min="4808" max="4808" width="17.5" customWidth="1"/>
    <col min="4809" max="4809" width="15" customWidth="1"/>
    <col min="4810" max="4810" width="17.5" customWidth="1"/>
    <col min="4811" max="4811" width="13.796875" customWidth="1"/>
    <col min="4812" max="4812" width="16.19921875" customWidth="1"/>
    <col min="4813" max="4813" width="15" customWidth="1"/>
    <col min="4814" max="4814" width="17.5" customWidth="1"/>
    <col min="4815" max="4815" width="15" customWidth="1"/>
    <col min="4816" max="4816" width="17.5" customWidth="1"/>
    <col min="4817" max="4817" width="15" customWidth="1"/>
    <col min="4818" max="4818" width="17.5" customWidth="1"/>
    <col min="4819" max="4819" width="15" customWidth="1"/>
    <col min="4820" max="4820" width="17.5" customWidth="1"/>
    <col min="4821" max="4821" width="15" customWidth="1"/>
    <col min="4822" max="4822" width="17.5" customWidth="1"/>
    <col min="4823" max="4823" width="15" customWidth="1"/>
    <col min="4824" max="4824" width="17.5" customWidth="1"/>
    <col min="4825" max="4825" width="15" customWidth="1"/>
    <col min="4826" max="4826" width="17.5" customWidth="1"/>
    <col min="4827" max="4827" width="15" customWidth="1"/>
    <col min="4828" max="4828" width="17.5" customWidth="1"/>
    <col min="4829" max="4829" width="15" customWidth="1"/>
    <col min="4830" max="4830" width="17.5" customWidth="1"/>
    <col min="4831" max="4831" width="15" customWidth="1"/>
    <col min="4832" max="4832" width="17.5" customWidth="1"/>
    <col min="4833" max="4833" width="15" customWidth="1"/>
    <col min="4834" max="4834" width="17.5" customWidth="1"/>
    <col min="4835" max="4835" width="15" customWidth="1"/>
    <col min="4836" max="4836" width="17.5" customWidth="1"/>
    <col min="4837" max="4837" width="13.796875" customWidth="1"/>
    <col min="4838" max="4838" width="16.19921875" customWidth="1"/>
    <col min="4839" max="4839" width="15" customWidth="1"/>
    <col min="4840" max="4840" width="17.5" customWidth="1"/>
    <col min="4841" max="4841" width="15" customWidth="1"/>
    <col min="4842" max="4842" width="17.5" customWidth="1"/>
    <col min="4843" max="4843" width="15" customWidth="1"/>
    <col min="4844" max="4844" width="17.5" customWidth="1"/>
    <col min="4845" max="4845" width="15" customWidth="1"/>
    <col min="4846" max="4846" width="17.5" customWidth="1"/>
    <col min="4847" max="4847" width="14.5" customWidth="1"/>
    <col min="4848" max="4848" width="16.19921875" customWidth="1"/>
    <col min="4849" max="4849" width="15" customWidth="1"/>
    <col min="4850" max="4850" width="17.5" customWidth="1"/>
    <col min="4851" max="4851" width="15" customWidth="1"/>
    <col min="4852" max="4852" width="17.5" customWidth="1"/>
    <col min="4853" max="4853" width="15" customWidth="1"/>
    <col min="4854" max="4854" width="17.5" customWidth="1"/>
    <col min="4855" max="4855" width="15" customWidth="1"/>
    <col min="4856" max="4856" width="17.5" customWidth="1"/>
    <col min="4857" max="4857" width="15" customWidth="1"/>
    <col min="4858" max="4858" width="17.5" customWidth="1"/>
    <col min="4859" max="4859" width="15" customWidth="1"/>
    <col min="4860" max="4860" width="17.5" customWidth="1"/>
    <col min="4861" max="4861" width="15" customWidth="1"/>
    <col min="4862" max="4862" width="17.5" customWidth="1"/>
    <col min="4863" max="4863" width="15" customWidth="1"/>
    <col min="4864" max="4864" width="17.5" customWidth="1"/>
    <col min="4865" max="4865" width="15" customWidth="1"/>
    <col min="4866" max="4866" width="17.5" customWidth="1"/>
    <col min="4867" max="4867" width="15" customWidth="1"/>
    <col min="4868" max="4868" width="17.5" customWidth="1"/>
    <col min="4869" max="4869" width="15" customWidth="1"/>
    <col min="4870" max="4870" width="17.5" customWidth="1"/>
    <col min="4871" max="4871" width="15" customWidth="1"/>
    <col min="4872" max="4872" width="17.5" customWidth="1"/>
    <col min="4873" max="4873" width="15" customWidth="1"/>
    <col min="4874" max="4874" width="17.5" customWidth="1"/>
    <col min="4875" max="4875" width="15" customWidth="1"/>
    <col min="4876" max="4876" width="17.5" customWidth="1"/>
    <col min="4877" max="4877" width="15" customWidth="1"/>
    <col min="4878" max="4878" width="17.5" customWidth="1"/>
    <col min="4879" max="4879" width="15" customWidth="1"/>
    <col min="4880" max="4880" width="17.5" customWidth="1"/>
    <col min="4881" max="4881" width="15" customWidth="1"/>
    <col min="4882" max="4882" width="17.5" customWidth="1"/>
    <col min="4883" max="4883" width="15" customWidth="1"/>
    <col min="4884" max="4884" width="17.5" customWidth="1"/>
    <col min="4885" max="4885" width="15" customWidth="1"/>
    <col min="4886" max="4886" width="17.5" customWidth="1"/>
    <col min="4887" max="4887" width="15" customWidth="1"/>
    <col min="4888" max="4888" width="17.5" customWidth="1"/>
    <col min="4889" max="4889" width="15" customWidth="1"/>
    <col min="4890" max="4890" width="17.5" customWidth="1"/>
    <col min="4891" max="4891" width="13.796875" customWidth="1"/>
    <col min="4892" max="4892" width="16.19921875" customWidth="1"/>
    <col min="4893" max="4893" width="15" customWidth="1"/>
    <col min="4894" max="4894" width="17.5" customWidth="1"/>
    <col min="4895" max="4895" width="15" customWidth="1"/>
    <col min="4896" max="4896" width="17.5" customWidth="1"/>
    <col min="4897" max="4897" width="13.296875" customWidth="1"/>
    <col min="4898" max="4898" width="14.5" customWidth="1"/>
    <col min="4899" max="4899" width="15" customWidth="1"/>
    <col min="4900" max="4900" width="17.5" customWidth="1"/>
    <col min="4901" max="4901" width="15" customWidth="1"/>
    <col min="4902" max="4902" width="17.5" customWidth="1"/>
    <col min="4903" max="4903" width="15" customWidth="1"/>
    <col min="4904" max="4904" width="17.5" customWidth="1"/>
    <col min="4905" max="4905" width="15" customWidth="1"/>
    <col min="4906" max="4906" width="17.5" customWidth="1"/>
    <col min="4907" max="4907" width="15" customWidth="1"/>
    <col min="4908" max="4908" width="17.5" customWidth="1"/>
    <col min="4909" max="4909" width="15" customWidth="1"/>
    <col min="4910" max="4910" width="17.5" customWidth="1"/>
    <col min="4911" max="4911" width="15" customWidth="1"/>
    <col min="4912" max="4912" width="17.5" customWidth="1"/>
    <col min="4913" max="4913" width="15" customWidth="1"/>
    <col min="4914" max="4914" width="17.5" customWidth="1"/>
    <col min="4915" max="4915" width="15" customWidth="1"/>
    <col min="4916" max="4916" width="17.5" customWidth="1"/>
    <col min="4917" max="4917" width="15" customWidth="1"/>
    <col min="4918" max="4918" width="17.5" customWidth="1"/>
    <col min="4919" max="4919" width="13.796875" customWidth="1"/>
    <col min="4920" max="4920" width="16.19921875" customWidth="1"/>
    <col min="4921" max="4921" width="13.796875" customWidth="1"/>
    <col min="4922" max="4922" width="16.19921875" customWidth="1"/>
    <col min="4923" max="4923" width="15" customWidth="1"/>
    <col min="4924" max="4924" width="17.5" customWidth="1"/>
    <col min="4925" max="4925" width="15" customWidth="1"/>
    <col min="4926" max="4926" width="17.5" customWidth="1"/>
    <col min="4927" max="4927" width="15" customWidth="1"/>
    <col min="4928" max="4928" width="17.5" customWidth="1"/>
    <col min="4929" max="4929" width="15" customWidth="1"/>
    <col min="4930" max="4930" width="17.5" customWidth="1"/>
    <col min="4931" max="4931" width="15" customWidth="1"/>
    <col min="4932" max="4932" width="17.5" customWidth="1"/>
    <col min="4933" max="4933" width="15" customWidth="1"/>
    <col min="4934" max="4934" width="17.5" customWidth="1"/>
    <col min="4935" max="4935" width="13.796875" customWidth="1"/>
    <col min="4936" max="4936" width="16.19921875" customWidth="1"/>
    <col min="4937" max="4937" width="15" customWidth="1"/>
    <col min="4938" max="4938" width="17.5" customWidth="1"/>
    <col min="4939" max="4939" width="15" customWidth="1"/>
    <col min="4940" max="4940" width="17.5" customWidth="1"/>
    <col min="4941" max="4941" width="15" customWidth="1"/>
    <col min="4942" max="4942" width="17.5" customWidth="1"/>
    <col min="4943" max="4943" width="15" customWidth="1"/>
    <col min="4944" max="4944" width="17.5" customWidth="1"/>
    <col min="4945" max="4945" width="15" customWidth="1"/>
    <col min="4946" max="4946" width="17.5" customWidth="1"/>
    <col min="4947" max="4947" width="15" customWidth="1"/>
    <col min="4948" max="4948" width="17.5" customWidth="1"/>
    <col min="4949" max="4949" width="15" customWidth="1"/>
    <col min="4950" max="4950" width="17.5" customWidth="1"/>
    <col min="4951" max="4951" width="15" customWidth="1"/>
    <col min="4952" max="4952" width="17.5" customWidth="1"/>
    <col min="4953" max="4953" width="15" customWidth="1"/>
    <col min="4954" max="4954" width="17.5" customWidth="1"/>
    <col min="4955" max="4955" width="15" customWidth="1"/>
    <col min="4956" max="4956" width="17.5" customWidth="1"/>
    <col min="4957" max="4957" width="15" customWidth="1"/>
    <col min="4958" max="4958" width="17.5" customWidth="1"/>
    <col min="4959" max="4959" width="15" customWidth="1"/>
    <col min="4960" max="4960" width="17.5" customWidth="1"/>
    <col min="4961" max="4961" width="15" customWidth="1"/>
    <col min="4962" max="4962" width="17.5" customWidth="1"/>
    <col min="4963" max="4963" width="11.5" customWidth="1"/>
    <col min="4964" max="4964" width="14.5" customWidth="1"/>
    <col min="4965" max="4965" width="15" customWidth="1"/>
    <col min="4966" max="4966" width="17.5" customWidth="1"/>
    <col min="4967" max="4967" width="15" customWidth="1"/>
    <col min="4968" max="4968" width="17.5" customWidth="1"/>
    <col min="4969" max="4969" width="15" customWidth="1"/>
    <col min="4970" max="4970" width="17.5" customWidth="1"/>
    <col min="4971" max="4971" width="15" customWidth="1"/>
    <col min="4972" max="4972" width="17.5" customWidth="1"/>
    <col min="4973" max="4973" width="15" customWidth="1"/>
    <col min="4974" max="4974" width="17.5" customWidth="1"/>
    <col min="4975" max="4975" width="13.796875" customWidth="1"/>
    <col min="4976" max="4976" width="16.19921875" customWidth="1"/>
    <col min="4977" max="4977" width="13.796875" customWidth="1"/>
    <col min="4978" max="4978" width="16.19921875" customWidth="1"/>
    <col min="4979" max="4979" width="15" customWidth="1"/>
    <col min="4980" max="4980" width="17.5" customWidth="1"/>
    <col min="4981" max="4981" width="15" customWidth="1"/>
    <col min="4982" max="4982" width="17.5" customWidth="1"/>
    <col min="4983" max="4983" width="11.5" customWidth="1"/>
    <col min="4984" max="4984" width="14.5" customWidth="1"/>
    <col min="4985" max="4985" width="15" customWidth="1"/>
    <col min="4986" max="4986" width="17.5" customWidth="1"/>
    <col min="4987" max="4987" width="15" customWidth="1"/>
    <col min="4988" max="4988" width="17.5" customWidth="1"/>
    <col min="4989" max="4989" width="15" customWidth="1"/>
    <col min="4990" max="4990" width="17.5" customWidth="1"/>
    <col min="4991" max="4991" width="15" customWidth="1"/>
    <col min="4992" max="4992" width="17.5" customWidth="1"/>
    <col min="4993" max="4993" width="15" customWidth="1"/>
    <col min="4994" max="4994" width="17.5" customWidth="1"/>
    <col min="4995" max="4995" width="15" customWidth="1"/>
    <col min="4996" max="4996" width="17.5" customWidth="1"/>
    <col min="4997" max="4997" width="15" customWidth="1"/>
    <col min="4998" max="4998" width="17.5" customWidth="1"/>
    <col min="4999" max="4999" width="15" customWidth="1"/>
    <col min="5000" max="5000" width="17.5" customWidth="1"/>
    <col min="5001" max="5001" width="15" customWidth="1"/>
    <col min="5002" max="5002" width="17.5" customWidth="1"/>
    <col min="5003" max="5003" width="15" customWidth="1"/>
    <col min="5004" max="5004" width="17.5" customWidth="1"/>
    <col min="5005" max="5005" width="15" customWidth="1"/>
    <col min="5006" max="5006" width="17.5" customWidth="1"/>
    <col min="5007" max="5007" width="15" customWidth="1"/>
    <col min="5008" max="5008" width="17.5" customWidth="1"/>
    <col min="5009" max="5009" width="15" customWidth="1"/>
    <col min="5010" max="5010" width="17.5" customWidth="1"/>
    <col min="5011" max="5011" width="15" customWidth="1"/>
    <col min="5012" max="5012" width="17.5" customWidth="1"/>
    <col min="5013" max="5013" width="15" customWidth="1"/>
    <col min="5014" max="5014" width="17.5" customWidth="1"/>
    <col min="5015" max="5015" width="15" customWidth="1"/>
    <col min="5016" max="5016" width="17.5" customWidth="1"/>
    <col min="5017" max="5017" width="15" customWidth="1"/>
    <col min="5018" max="5018" width="17.5" customWidth="1"/>
    <col min="5019" max="5019" width="15" customWidth="1"/>
    <col min="5020" max="5020" width="17.5" customWidth="1"/>
    <col min="5021" max="5021" width="15" customWidth="1"/>
    <col min="5022" max="5022" width="17.5" customWidth="1"/>
    <col min="5023" max="5023" width="15" customWidth="1"/>
    <col min="5024" max="5024" width="17.5" customWidth="1"/>
    <col min="5025" max="5025" width="15" customWidth="1"/>
    <col min="5026" max="5026" width="17.5" customWidth="1"/>
    <col min="5027" max="5027" width="13.796875" customWidth="1"/>
    <col min="5028" max="5028" width="16.19921875" customWidth="1"/>
    <col min="5029" max="5029" width="13.296875" customWidth="1"/>
    <col min="5030" max="5030" width="14.5" customWidth="1"/>
    <col min="5031" max="5031" width="13.796875" customWidth="1"/>
    <col min="5032" max="5032" width="16.19921875" customWidth="1"/>
    <col min="5033" max="5033" width="15" customWidth="1"/>
    <col min="5034" max="5034" width="17.5" customWidth="1"/>
    <col min="5035" max="5035" width="15" customWidth="1"/>
    <col min="5036" max="5036" width="17.5" customWidth="1"/>
    <col min="5037" max="5037" width="15" customWidth="1"/>
    <col min="5038" max="5038" width="17.5" customWidth="1"/>
    <col min="5039" max="5039" width="15" customWidth="1"/>
    <col min="5040" max="5040" width="17.5" customWidth="1"/>
    <col min="5041" max="5041" width="13.796875" customWidth="1"/>
    <col min="5042" max="5042" width="16.19921875" customWidth="1"/>
    <col min="5043" max="5043" width="16.296875" customWidth="1"/>
    <col min="5044" max="5044" width="18.69921875" customWidth="1"/>
    <col min="5045" max="5045" width="15" customWidth="1"/>
    <col min="5046" max="5046" width="17.5" customWidth="1"/>
    <col min="5047" max="5047" width="16.296875" customWidth="1"/>
    <col min="5048" max="5048" width="18.69921875" customWidth="1"/>
    <col min="5049" max="5049" width="16.296875" customWidth="1"/>
    <col min="5050" max="5050" width="18.69921875" customWidth="1"/>
    <col min="5051" max="5051" width="16.296875" customWidth="1"/>
    <col min="5052" max="5052" width="18.69921875" customWidth="1"/>
    <col min="5053" max="5053" width="16.296875" customWidth="1"/>
    <col min="5054" max="5054" width="18.69921875" customWidth="1"/>
    <col min="5055" max="5055" width="16.296875" customWidth="1"/>
    <col min="5056" max="5056" width="18.69921875" customWidth="1"/>
    <col min="5057" max="5057" width="16.296875" customWidth="1"/>
    <col min="5058" max="5058" width="18.69921875" customWidth="1"/>
    <col min="5059" max="5059" width="16.296875" customWidth="1"/>
    <col min="5060" max="5060" width="18.69921875" customWidth="1"/>
    <col min="5061" max="5061" width="16.296875" customWidth="1"/>
    <col min="5062" max="5062" width="18.69921875" customWidth="1"/>
    <col min="5063" max="5063" width="16.296875" customWidth="1"/>
    <col min="5064" max="5064" width="18.69921875" customWidth="1"/>
    <col min="5065" max="5065" width="16.296875" customWidth="1"/>
    <col min="5066" max="5066" width="18.69921875" customWidth="1"/>
    <col min="5067" max="5067" width="16.296875" customWidth="1"/>
    <col min="5068" max="5068" width="18.69921875" customWidth="1"/>
    <col min="5069" max="5069" width="15" customWidth="1"/>
    <col min="5070" max="5070" width="17.5" customWidth="1"/>
    <col min="5071" max="5071" width="16.296875" customWidth="1"/>
    <col min="5072" max="5072" width="18.69921875" customWidth="1"/>
    <col min="5073" max="5073" width="16.296875" customWidth="1"/>
    <col min="5074" max="5074" width="18.69921875" customWidth="1"/>
    <col min="5075" max="5075" width="16.296875" customWidth="1"/>
    <col min="5076" max="5076" width="18.69921875" customWidth="1"/>
    <col min="5077" max="5077" width="16.296875" customWidth="1"/>
    <col min="5078" max="5078" width="18.69921875" customWidth="1"/>
    <col min="5079" max="5079" width="16.296875" customWidth="1"/>
    <col min="5080" max="5080" width="18.69921875" customWidth="1"/>
    <col min="5081" max="5081" width="16.296875" customWidth="1"/>
    <col min="5082" max="5082" width="18.69921875" customWidth="1"/>
    <col min="5083" max="5083" width="16.296875" customWidth="1"/>
    <col min="5084" max="5084" width="18.69921875" customWidth="1"/>
    <col min="5085" max="5085" width="16.296875" customWidth="1"/>
    <col min="5086" max="5086" width="18.69921875" customWidth="1"/>
    <col min="5087" max="5087" width="16.296875" customWidth="1"/>
    <col min="5088" max="5088" width="18.69921875" customWidth="1"/>
    <col min="5089" max="5089" width="12.69921875" customWidth="1"/>
    <col min="5090" max="5090" width="15.69921875" customWidth="1"/>
    <col min="5091" max="5091" width="15" customWidth="1"/>
    <col min="5092" max="5092" width="17.5" customWidth="1"/>
    <col min="5093" max="5093" width="16.296875" customWidth="1"/>
    <col min="5094" max="5094" width="18.69921875" customWidth="1"/>
    <col min="5095" max="5095" width="15" customWidth="1"/>
    <col min="5096" max="5096" width="17.5" customWidth="1"/>
    <col min="5097" max="5097" width="16.296875" customWidth="1"/>
    <col min="5098" max="5098" width="18.69921875" customWidth="1"/>
    <col min="5099" max="5099" width="16.296875" customWidth="1"/>
    <col min="5100" max="5100" width="18.69921875" customWidth="1"/>
    <col min="5101" max="5101" width="16.296875" customWidth="1"/>
    <col min="5102" max="5102" width="18.69921875" customWidth="1"/>
    <col min="5103" max="5103" width="16.296875" customWidth="1"/>
    <col min="5104" max="5104" width="18.69921875" customWidth="1"/>
    <col min="5105" max="5105" width="16.296875" customWidth="1"/>
    <col min="5106" max="5106" width="18.69921875" customWidth="1"/>
    <col min="5107" max="5107" width="16.296875" customWidth="1"/>
    <col min="5108" max="5108" width="18.69921875" customWidth="1"/>
    <col min="5109" max="5109" width="15" customWidth="1"/>
    <col min="5110" max="5110" width="17.5" customWidth="1"/>
    <col min="5111" max="5111" width="16.296875" customWidth="1"/>
    <col min="5112" max="5112" width="18.69921875" customWidth="1"/>
    <col min="5113" max="5113" width="16.296875" customWidth="1"/>
    <col min="5114" max="5114" width="18.69921875" customWidth="1"/>
    <col min="5115" max="5115" width="16.296875" customWidth="1"/>
    <col min="5116" max="5116" width="18.69921875" customWidth="1"/>
    <col min="5117" max="5117" width="16.296875" customWidth="1"/>
    <col min="5118" max="5118" width="18.69921875" customWidth="1"/>
    <col min="5119" max="5119" width="16.296875" customWidth="1"/>
    <col min="5120" max="5120" width="18.69921875" customWidth="1"/>
    <col min="5121" max="5121" width="16.296875" customWidth="1"/>
    <col min="5122" max="5122" width="18.69921875" customWidth="1"/>
    <col min="5123" max="5123" width="16.296875" customWidth="1"/>
    <col min="5124" max="5124" width="18.69921875" customWidth="1"/>
    <col min="5125" max="5125" width="16.296875" customWidth="1"/>
    <col min="5126" max="5126" width="18.69921875" customWidth="1"/>
    <col min="5127" max="5127" width="16.296875" customWidth="1"/>
    <col min="5128" max="5128" width="18.69921875" customWidth="1"/>
    <col min="5129" max="5129" width="16.296875" customWidth="1"/>
    <col min="5130" max="5130" width="18.69921875" customWidth="1"/>
    <col min="5131" max="5131" width="16.296875" customWidth="1"/>
    <col min="5132" max="5132" width="18.69921875" customWidth="1"/>
    <col min="5133" max="5133" width="16.296875" customWidth="1"/>
    <col min="5134" max="5134" width="18.69921875" customWidth="1"/>
    <col min="5135" max="5135" width="16.296875" customWidth="1"/>
    <col min="5136" max="5136" width="18.69921875" customWidth="1"/>
    <col min="5137" max="5137" width="16.296875" customWidth="1"/>
    <col min="5138" max="5138" width="18.69921875" customWidth="1"/>
    <col min="5139" max="5139" width="16.296875" customWidth="1"/>
    <col min="5140" max="5140" width="18.69921875" customWidth="1"/>
    <col min="5141" max="5141" width="16.296875" customWidth="1"/>
    <col min="5142" max="5142" width="18.69921875" customWidth="1"/>
    <col min="5143" max="5143" width="16.296875" customWidth="1"/>
    <col min="5144" max="5144" width="18.69921875" customWidth="1"/>
    <col min="5145" max="5145" width="16.296875" customWidth="1"/>
    <col min="5146" max="5146" width="18.69921875" customWidth="1"/>
    <col min="5147" max="5147" width="16.296875" customWidth="1"/>
    <col min="5148" max="5148" width="18.69921875" customWidth="1"/>
    <col min="5149" max="5149" width="16.296875" customWidth="1"/>
    <col min="5150" max="5150" width="18.69921875" customWidth="1"/>
    <col min="5151" max="5151" width="16.296875" customWidth="1"/>
    <col min="5152" max="5152" width="18.69921875" customWidth="1"/>
    <col min="5153" max="5153" width="16.296875" customWidth="1"/>
    <col min="5154" max="5154" width="18.69921875" customWidth="1"/>
    <col min="5155" max="5155" width="16.296875" customWidth="1"/>
    <col min="5156" max="5156" width="18.69921875" customWidth="1"/>
    <col min="5157" max="5157" width="15" customWidth="1"/>
    <col min="5158" max="5158" width="17.5" customWidth="1"/>
    <col min="5159" max="5159" width="16.296875" customWidth="1"/>
    <col min="5160" max="5160" width="18.69921875" customWidth="1"/>
    <col min="5161" max="5161" width="14.5" customWidth="1"/>
    <col min="5162" max="5162" width="15.69921875" customWidth="1"/>
    <col min="5163" max="5163" width="16.296875" customWidth="1"/>
    <col min="5164" max="5164" width="18.69921875" customWidth="1"/>
    <col min="5165" max="5165" width="16.296875" customWidth="1"/>
    <col min="5166" max="5166" width="18.69921875" customWidth="1"/>
    <col min="5167" max="5167" width="16.296875" customWidth="1"/>
    <col min="5168" max="5168" width="18.69921875" customWidth="1"/>
    <col min="5169" max="5169" width="15" customWidth="1"/>
    <col min="5170" max="5170" width="17.5" customWidth="1"/>
    <col min="5171" max="5171" width="16.296875" customWidth="1"/>
    <col min="5172" max="5172" width="18.69921875" customWidth="1"/>
    <col min="5173" max="5173" width="16.296875" customWidth="1"/>
    <col min="5174" max="5174" width="18.69921875" customWidth="1"/>
    <col min="5175" max="5175" width="15" customWidth="1"/>
    <col min="5176" max="5176" width="17.5" customWidth="1"/>
    <col min="5177" max="5177" width="16.296875" customWidth="1"/>
    <col min="5178" max="5178" width="18.69921875" customWidth="1"/>
    <col min="5179" max="5179" width="16.296875" customWidth="1"/>
    <col min="5180" max="5180" width="18.69921875" customWidth="1"/>
    <col min="5181" max="5181" width="16.296875" customWidth="1"/>
    <col min="5182" max="5182" width="18.69921875" customWidth="1"/>
    <col min="5183" max="5183" width="15" customWidth="1"/>
    <col min="5184" max="5184" width="17.5" customWidth="1"/>
    <col min="5185" max="5185" width="15" customWidth="1"/>
    <col min="5186" max="5186" width="17.5" customWidth="1"/>
    <col min="5187" max="5187" width="16.296875" customWidth="1"/>
    <col min="5188" max="5188" width="18.69921875" customWidth="1"/>
    <col min="5189" max="5189" width="16.296875" customWidth="1"/>
    <col min="5190" max="5190" width="18.69921875" customWidth="1"/>
    <col min="5191" max="5191" width="16.296875" customWidth="1"/>
    <col min="5192" max="5192" width="18.69921875" customWidth="1"/>
    <col min="5193" max="5193" width="16.296875" customWidth="1"/>
    <col min="5194" max="5194" width="18.69921875" customWidth="1"/>
    <col min="5195" max="5195" width="15" customWidth="1"/>
    <col min="5196" max="5196" width="17.5" customWidth="1"/>
    <col min="5197" max="5197" width="16.296875" customWidth="1"/>
    <col min="5198" max="5198" width="18.69921875" customWidth="1"/>
    <col min="5199" max="5199" width="16.296875" customWidth="1"/>
    <col min="5200" max="5200" width="18.69921875" customWidth="1"/>
    <col min="5201" max="5201" width="16.296875" customWidth="1"/>
    <col min="5202" max="5202" width="18.69921875" customWidth="1"/>
    <col min="5203" max="5203" width="16.296875" customWidth="1"/>
    <col min="5204" max="5204" width="18.69921875" customWidth="1"/>
    <col min="5205" max="5205" width="16.296875" customWidth="1"/>
    <col min="5206" max="5206" width="18.69921875" customWidth="1"/>
    <col min="5207" max="5207" width="16.296875" customWidth="1"/>
    <col min="5208" max="5208" width="18.69921875" customWidth="1"/>
    <col min="5209" max="5209" width="16.296875" customWidth="1"/>
    <col min="5210" max="5210" width="18.69921875" customWidth="1"/>
    <col min="5211" max="5211" width="16.296875" customWidth="1"/>
    <col min="5212" max="5212" width="18.69921875" customWidth="1"/>
    <col min="5213" max="5213" width="12.69921875" customWidth="1"/>
    <col min="5214" max="5214" width="15.69921875" customWidth="1"/>
    <col min="5215" max="5215" width="16.296875" customWidth="1"/>
    <col min="5216" max="5216" width="18.69921875" customWidth="1"/>
    <col min="5217" max="5217" width="16.296875" customWidth="1"/>
    <col min="5218" max="5218" width="18.69921875" customWidth="1"/>
    <col min="5219" max="5219" width="16.296875" customWidth="1"/>
    <col min="5220" max="5220" width="18.69921875" customWidth="1"/>
    <col min="5221" max="5221" width="16.296875" customWidth="1"/>
    <col min="5222" max="5222" width="18.69921875" customWidth="1"/>
    <col min="5223" max="5223" width="16.296875" customWidth="1"/>
    <col min="5224" max="5224" width="18.69921875" customWidth="1"/>
    <col min="5225" max="5225" width="16.296875" customWidth="1"/>
    <col min="5226" max="5226" width="18.69921875" customWidth="1"/>
    <col min="5227" max="5227" width="16.296875" customWidth="1"/>
    <col min="5228" max="5228" width="18.69921875" customWidth="1"/>
    <col min="5229" max="5229" width="16.296875" customWidth="1"/>
    <col min="5230" max="5230" width="18.69921875" customWidth="1"/>
    <col min="5231" max="5231" width="16.296875" customWidth="1"/>
    <col min="5232" max="5232" width="18.69921875" customWidth="1"/>
    <col min="5233" max="5233" width="15" customWidth="1"/>
    <col min="5234" max="5234" width="17.5" customWidth="1"/>
    <col min="5235" max="5235" width="16.296875" customWidth="1"/>
    <col min="5236" max="5236" width="18.69921875" customWidth="1"/>
    <col min="5237" max="5237" width="16.296875" customWidth="1"/>
    <col min="5238" max="5238" width="18.69921875" customWidth="1"/>
    <col min="5239" max="5239" width="16.296875" customWidth="1"/>
    <col min="5240" max="5240" width="18.69921875" customWidth="1"/>
    <col min="5241" max="5241" width="16.296875" customWidth="1"/>
    <col min="5242" max="5242" width="18.69921875" customWidth="1"/>
    <col min="5243" max="5243" width="16.296875" customWidth="1"/>
    <col min="5244" max="5244" width="18.69921875" customWidth="1"/>
    <col min="5245" max="5245" width="16.296875" customWidth="1"/>
    <col min="5246" max="5246" width="18.69921875" customWidth="1"/>
    <col min="5247" max="5247" width="16.296875" customWidth="1"/>
    <col min="5248" max="5248" width="18.69921875" customWidth="1"/>
    <col min="5249" max="5249" width="16.296875" customWidth="1"/>
    <col min="5250" max="5250" width="18.69921875" customWidth="1"/>
    <col min="5251" max="5251" width="16.296875" customWidth="1"/>
    <col min="5252" max="5252" width="18.69921875" customWidth="1"/>
    <col min="5253" max="5253" width="16.296875" customWidth="1"/>
    <col min="5254" max="5254" width="18.69921875" customWidth="1"/>
    <col min="5255" max="5255" width="16.296875" customWidth="1"/>
    <col min="5256" max="5256" width="18.69921875" customWidth="1"/>
    <col min="5257" max="5257" width="15" customWidth="1"/>
    <col min="5258" max="5258" width="17.5" customWidth="1"/>
    <col min="5259" max="5259" width="16.296875" customWidth="1"/>
    <col min="5260" max="5260" width="18.69921875" customWidth="1"/>
    <col min="5261" max="5261" width="16.296875" customWidth="1"/>
    <col min="5262" max="5262" width="18.69921875" customWidth="1"/>
    <col min="5263" max="5263" width="16.296875" customWidth="1"/>
    <col min="5264" max="5264" width="18.69921875" customWidth="1"/>
    <col min="5265" max="5265" width="16.296875" customWidth="1"/>
    <col min="5266" max="5266" width="18.69921875" customWidth="1"/>
    <col min="5267" max="5267" width="16.296875" customWidth="1"/>
    <col min="5268" max="5268" width="18.69921875" customWidth="1"/>
    <col min="5269" max="5269" width="16.296875" customWidth="1"/>
    <col min="5270" max="5270" width="18.69921875" customWidth="1"/>
    <col min="5271" max="5271" width="15" customWidth="1"/>
    <col min="5272" max="5272" width="17.5" customWidth="1"/>
    <col min="5273" max="5273" width="16.296875" customWidth="1"/>
    <col min="5274" max="5274" width="18.69921875" customWidth="1"/>
    <col min="5275" max="5275" width="16.296875" customWidth="1"/>
    <col min="5276" max="5276" width="18.69921875" customWidth="1"/>
    <col min="5277" max="5277" width="16.296875" customWidth="1"/>
    <col min="5278" max="5278" width="18.69921875" customWidth="1"/>
    <col min="5279" max="5279" width="16.296875" customWidth="1"/>
    <col min="5280" max="5280" width="18.69921875" customWidth="1"/>
    <col min="5281" max="5281" width="16.296875" customWidth="1"/>
    <col min="5282" max="5282" width="18.69921875" customWidth="1"/>
    <col min="5283" max="5283" width="16.296875" customWidth="1"/>
    <col min="5284" max="5284" width="18.69921875" customWidth="1"/>
    <col min="5285" max="5285" width="16.296875" customWidth="1"/>
    <col min="5286" max="5286" width="18.69921875" customWidth="1"/>
    <col min="5287" max="5287" width="16.296875" customWidth="1"/>
    <col min="5288" max="5288" width="18.69921875" customWidth="1"/>
    <col min="5289" max="5289" width="16.296875" customWidth="1"/>
    <col min="5290" max="5290" width="18.69921875" customWidth="1"/>
    <col min="5291" max="5291" width="16.296875" customWidth="1"/>
    <col min="5292" max="5292" width="18.69921875" customWidth="1"/>
    <col min="5293" max="5293" width="16.296875" customWidth="1"/>
    <col min="5294" max="5294" width="18.69921875" customWidth="1"/>
    <col min="5295" max="5295" width="16.296875" customWidth="1"/>
    <col min="5296" max="5296" width="18.69921875" customWidth="1"/>
    <col min="5297" max="5297" width="16.296875" customWidth="1"/>
    <col min="5298" max="5298" width="18.69921875" customWidth="1"/>
    <col min="5299" max="5299" width="16.296875" customWidth="1"/>
    <col min="5300" max="5300" width="18.69921875" customWidth="1"/>
    <col min="5301" max="5301" width="16.296875" customWidth="1"/>
    <col min="5302" max="5302" width="18.69921875" customWidth="1"/>
    <col min="5303" max="5303" width="16.296875" customWidth="1"/>
    <col min="5304" max="5304" width="18.69921875" customWidth="1"/>
    <col min="5305" max="5305" width="16.296875" customWidth="1"/>
    <col min="5306" max="5306" width="18.69921875" customWidth="1"/>
    <col min="5307" max="5307" width="16.296875" customWidth="1"/>
    <col min="5308" max="5308" width="18.69921875" customWidth="1"/>
    <col min="5309" max="5309" width="16.296875" customWidth="1"/>
    <col min="5310" max="5310" width="18.69921875" customWidth="1"/>
    <col min="5311" max="5311" width="16.296875" customWidth="1"/>
    <col min="5312" max="5312" width="18.69921875" customWidth="1"/>
    <col min="5313" max="5313" width="16.296875" customWidth="1"/>
    <col min="5314" max="5314" width="18.69921875" customWidth="1"/>
    <col min="5315" max="5315" width="15.19921875" customWidth="1"/>
    <col min="5316" max="5316" width="17.5" customWidth="1"/>
    <col min="5317" max="5317" width="16.296875" customWidth="1"/>
    <col min="5318" max="5318" width="18.69921875" customWidth="1"/>
    <col min="5319" max="5319" width="16.296875" customWidth="1"/>
    <col min="5320" max="5320" width="18.69921875" customWidth="1"/>
    <col min="5321" max="5321" width="16.296875" customWidth="1"/>
    <col min="5322" max="5322" width="18.69921875" customWidth="1"/>
    <col min="5323" max="5323" width="16.296875" customWidth="1"/>
    <col min="5324" max="5324" width="18.69921875" customWidth="1"/>
    <col min="5325" max="5325" width="16.296875" customWidth="1"/>
    <col min="5326" max="5326" width="18.69921875" customWidth="1"/>
    <col min="5327" max="5327" width="16.296875" customWidth="1"/>
    <col min="5328" max="5328" width="18.69921875" customWidth="1"/>
    <col min="5329" max="5329" width="16.296875" customWidth="1"/>
    <col min="5330" max="5330" width="18.69921875" customWidth="1"/>
    <col min="5331" max="5331" width="16.296875" customWidth="1"/>
    <col min="5332" max="5332" width="18.69921875" customWidth="1"/>
    <col min="5333" max="5333" width="16.296875" customWidth="1"/>
    <col min="5334" max="5334" width="18.69921875" customWidth="1"/>
    <col min="5335" max="5335" width="16.296875" customWidth="1"/>
    <col min="5336" max="5336" width="18.69921875" customWidth="1"/>
    <col min="5337" max="5337" width="16.296875" customWidth="1"/>
    <col min="5338" max="5338" width="18.69921875" customWidth="1"/>
    <col min="5339" max="5339" width="16.296875" customWidth="1"/>
    <col min="5340" max="5340" width="18.69921875" customWidth="1"/>
    <col min="5341" max="5341" width="16.296875" customWidth="1"/>
    <col min="5342" max="5342" width="18.69921875" customWidth="1"/>
    <col min="5343" max="5343" width="16.296875" customWidth="1"/>
    <col min="5344" max="5344" width="18.69921875" customWidth="1"/>
    <col min="5345" max="5345" width="16.296875" customWidth="1"/>
    <col min="5346" max="5346" width="18.69921875" customWidth="1"/>
    <col min="5347" max="5347" width="16.296875" customWidth="1"/>
    <col min="5348" max="5348" width="18.69921875" customWidth="1"/>
    <col min="5349" max="5349" width="16.296875" customWidth="1"/>
    <col min="5350" max="5350" width="18.69921875" customWidth="1"/>
    <col min="5351" max="5351" width="16.296875" customWidth="1"/>
    <col min="5352" max="5352" width="18.69921875" customWidth="1"/>
    <col min="5353" max="5353" width="16.296875" customWidth="1"/>
    <col min="5354" max="5354" width="18.69921875" customWidth="1"/>
    <col min="5355" max="5355" width="16.296875" customWidth="1"/>
    <col min="5356" max="5356" width="18.69921875" customWidth="1"/>
    <col min="5357" max="5357" width="16.296875" customWidth="1"/>
    <col min="5358" max="5358" width="18.69921875" customWidth="1"/>
    <col min="5359" max="5359" width="16.296875" customWidth="1"/>
    <col min="5360" max="5360" width="18.69921875" customWidth="1"/>
    <col min="5361" max="5361" width="16.296875" customWidth="1"/>
    <col min="5362" max="5362" width="18.69921875" customWidth="1"/>
    <col min="5363" max="5363" width="16.296875" customWidth="1"/>
    <col min="5364" max="5364" width="18.69921875" customWidth="1"/>
    <col min="5365" max="5365" width="16.296875" customWidth="1"/>
    <col min="5366" max="5366" width="18.69921875" customWidth="1"/>
    <col min="5367" max="5367" width="16.296875" customWidth="1"/>
    <col min="5368" max="5368" width="18.69921875" customWidth="1"/>
    <col min="5369" max="5369" width="16.296875" customWidth="1"/>
    <col min="5370" max="5370" width="18.69921875" customWidth="1"/>
    <col min="5371" max="5371" width="16.296875" customWidth="1"/>
    <col min="5372" max="5372" width="18.69921875" customWidth="1"/>
    <col min="5373" max="5373" width="16.296875" customWidth="1"/>
    <col min="5374" max="5374" width="18.69921875" customWidth="1"/>
    <col min="5375" max="5375" width="12.69921875" customWidth="1"/>
    <col min="5376" max="5376" width="15.69921875" customWidth="1"/>
    <col min="5377" max="5377" width="16.296875" customWidth="1"/>
    <col min="5378" max="5378" width="18.69921875" customWidth="1"/>
    <col min="5379" max="5379" width="16.296875" customWidth="1"/>
    <col min="5380" max="5380" width="18.69921875" customWidth="1"/>
    <col min="5381" max="5381" width="16.296875" customWidth="1"/>
    <col min="5382" max="5382" width="18.69921875" customWidth="1"/>
    <col min="5383" max="5383" width="16.296875" customWidth="1"/>
    <col min="5384" max="5384" width="18.69921875" customWidth="1"/>
    <col min="5385" max="5385" width="16.296875" customWidth="1"/>
    <col min="5386" max="5386" width="18.69921875" customWidth="1"/>
    <col min="5387" max="5387" width="16.296875" customWidth="1"/>
    <col min="5388" max="5388" width="18.69921875" customWidth="1"/>
    <col min="5389" max="5389" width="16.296875" customWidth="1"/>
    <col min="5390" max="5390" width="18.69921875" customWidth="1"/>
    <col min="5391" max="5391" width="16.296875" customWidth="1"/>
    <col min="5392" max="5392" width="18.69921875" customWidth="1"/>
    <col min="5393" max="5393" width="16.296875" customWidth="1"/>
    <col min="5394" max="5394" width="18.69921875" customWidth="1"/>
    <col min="5395" max="5395" width="16.296875" customWidth="1"/>
    <col min="5396" max="5396" width="18.69921875" customWidth="1"/>
    <col min="5397" max="5397" width="16.296875" customWidth="1"/>
    <col min="5398" max="5398" width="18.69921875" customWidth="1"/>
    <col min="5399" max="5399" width="16.296875" customWidth="1"/>
    <col min="5400" max="5400" width="18.69921875" customWidth="1"/>
    <col min="5401" max="5401" width="16.296875" customWidth="1"/>
    <col min="5402" max="5402" width="18.69921875" customWidth="1"/>
    <col min="5403" max="5403" width="16.296875" customWidth="1"/>
    <col min="5404" max="5404" width="18.69921875" customWidth="1"/>
    <col min="5405" max="5405" width="16.296875" customWidth="1"/>
    <col min="5406" max="5406" width="18.69921875" customWidth="1"/>
    <col min="5407" max="5407" width="16.296875" customWidth="1"/>
    <col min="5408" max="5408" width="18.69921875" customWidth="1"/>
    <col min="5409" max="5409" width="16.296875" customWidth="1"/>
    <col min="5410" max="5410" width="18.69921875" customWidth="1"/>
    <col min="5411" max="5411" width="16.296875" customWidth="1"/>
    <col min="5412" max="5412" width="18.69921875" customWidth="1"/>
    <col min="5413" max="5413" width="15" customWidth="1"/>
    <col min="5414" max="5414" width="17.5" customWidth="1"/>
    <col min="5415" max="5415" width="16.296875" customWidth="1"/>
    <col min="5416" max="5416" width="18.69921875" customWidth="1"/>
    <col min="5417" max="5417" width="16.296875" customWidth="1"/>
    <col min="5418" max="5418" width="18.69921875" customWidth="1"/>
    <col min="5419" max="5419" width="16.296875" customWidth="1"/>
    <col min="5420" max="5420" width="18.69921875" customWidth="1"/>
    <col min="5421" max="5421" width="16.296875" customWidth="1"/>
    <col min="5422" max="5422" width="18.69921875" customWidth="1"/>
    <col min="5423" max="5423" width="16.296875" customWidth="1"/>
    <col min="5424" max="5424" width="18.69921875" customWidth="1"/>
    <col min="5425" max="5425" width="16.296875" customWidth="1"/>
    <col min="5426" max="5426" width="18.69921875" customWidth="1"/>
    <col min="5427" max="5427" width="16.296875" customWidth="1"/>
    <col min="5428" max="5428" width="18.69921875" customWidth="1"/>
    <col min="5429" max="5429" width="16.296875" customWidth="1"/>
    <col min="5430" max="5430" width="18.69921875" customWidth="1"/>
    <col min="5431" max="5431" width="16.296875" customWidth="1"/>
    <col min="5432" max="5432" width="18.69921875" customWidth="1"/>
    <col min="5433" max="5433" width="16.296875" customWidth="1"/>
    <col min="5434" max="5434" width="18.69921875" customWidth="1"/>
    <col min="5435" max="5435" width="13.296875" customWidth="1"/>
    <col min="5436" max="5436" width="15.69921875" customWidth="1"/>
    <col min="5437" max="5437" width="16.296875" customWidth="1"/>
    <col min="5438" max="5438" width="18.69921875" customWidth="1"/>
    <col min="5439" max="5439" width="16.296875" customWidth="1"/>
    <col min="5440" max="5440" width="18.69921875" customWidth="1"/>
    <col min="5441" max="5441" width="16.296875" customWidth="1"/>
    <col min="5442" max="5442" width="18.69921875" customWidth="1"/>
    <col min="5443" max="5443" width="16.296875" customWidth="1"/>
    <col min="5444" max="5444" width="18.69921875" customWidth="1"/>
    <col min="5445" max="5445" width="16.296875" customWidth="1"/>
    <col min="5446" max="5446" width="18.69921875" customWidth="1"/>
    <col min="5447" max="5447" width="16.296875" customWidth="1"/>
    <col min="5448" max="5448" width="18.69921875" customWidth="1"/>
    <col min="5449" max="5449" width="16.296875" customWidth="1"/>
    <col min="5450" max="5450" width="18.69921875" customWidth="1"/>
    <col min="5451" max="5451" width="16.296875" customWidth="1"/>
    <col min="5452" max="5452" width="18.69921875" customWidth="1"/>
    <col min="5453" max="5453" width="16.296875" customWidth="1"/>
    <col min="5454" max="5454" width="18.69921875" customWidth="1"/>
    <col min="5455" max="5455" width="16.296875" customWidth="1"/>
    <col min="5456" max="5456" width="18.69921875" customWidth="1"/>
    <col min="5457" max="5457" width="16.296875" customWidth="1"/>
    <col min="5458" max="5458" width="18.69921875" customWidth="1"/>
    <col min="5459" max="5459" width="15" customWidth="1"/>
    <col min="5460" max="5460" width="17.5" customWidth="1"/>
    <col min="5461" max="5461" width="16.296875" customWidth="1"/>
    <col min="5462" max="5462" width="18.69921875" customWidth="1"/>
    <col min="5463" max="5463" width="16.296875" customWidth="1"/>
    <col min="5464" max="5464" width="18.69921875" customWidth="1"/>
    <col min="5465" max="5465" width="15" customWidth="1"/>
    <col min="5466" max="5466" width="17.5" customWidth="1"/>
    <col min="5467" max="5467" width="16.296875" customWidth="1"/>
    <col min="5468" max="5468" width="18.69921875" customWidth="1"/>
    <col min="5469" max="5469" width="16.296875" customWidth="1"/>
    <col min="5470" max="5470" width="18.69921875" customWidth="1"/>
    <col min="5471" max="5471" width="16.296875" customWidth="1"/>
    <col min="5472" max="5472" width="18.69921875" customWidth="1"/>
    <col min="5473" max="5473" width="16.296875" customWidth="1"/>
    <col min="5474" max="5474" width="18.69921875" customWidth="1"/>
    <col min="5475" max="5475" width="16.296875" customWidth="1"/>
    <col min="5476" max="5476" width="18.69921875" customWidth="1"/>
    <col min="5477" max="5477" width="16.296875" customWidth="1"/>
    <col min="5478" max="5478" width="18.69921875" customWidth="1"/>
    <col min="5479" max="5479" width="16.296875" customWidth="1"/>
    <col min="5480" max="5480" width="18.69921875" customWidth="1"/>
    <col min="5481" max="5481" width="16.296875" customWidth="1"/>
    <col min="5482" max="5482" width="18.69921875" customWidth="1"/>
    <col min="5483" max="5483" width="16.296875" customWidth="1"/>
    <col min="5484" max="5484" width="18.69921875" customWidth="1"/>
    <col min="5485" max="5485" width="16.296875" customWidth="1"/>
    <col min="5486" max="5486" width="18.69921875" customWidth="1"/>
    <col min="5487" max="5487" width="15" customWidth="1"/>
    <col min="5488" max="5488" width="17.5" customWidth="1"/>
    <col min="5489" max="5489" width="16.296875" customWidth="1"/>
    <col min="5490" max="5490" width="18.69921875" customWidth="1"/>
    <col min="5491" max="5491" width="16.296875" customWidth="1"/>
    <col min="5492" max="5492" width="18.69921875" customWidth="1"/>
    <col min="5493" max="5493" width="16.296875" customWidth="1"/>
    <col min="5494" max="5494" width="18.69921875" customWidth="1"/>
    <col min="5495" max="5495" width="16.296875" customWidth="1"/>
    <col min="5496" max="5496" width="18.69921875" customWidth="1"/>
    <col min="5497" max="5497" width="16.296875" customWidth="1"/>
    <col min="5498" max="5498" width="18.69921875" customWidth="1"/>
    <col min="5499" max="5499" width="16.296875" customWidth="1"/>
    <col min="5500" max="5500" width="18.69921875" customWidth="1"/>
    <col min="5501" max="5501" width="16.296875" customWidth="1"/>
    <col min="5502" max="5502" width="18.69921875" customWidth="1"/>
    <col min="5503" max="5503" width="16.296875" customWidth="1"/>
    <col min="5504" max="5504" width="18.69921875" customWidth="1"/>
    <col min="5505" max="5505" width="16.296875" customWidth="1"/>
    <col min="5506" max="5506" width="18.69921875" customWidth="1"/>
    <col min="5507" max="5507" width="16.296875" customWidth="1"/>
    <col min="5508" max="5508" width="18.69921875" customWidth="1"/>
    <col min="5509" max="5509" width="16.296875" customWidth="1"/>
    <col min="5510" max="5510" width="18.69921875" customWidth="1"/>
    <col min="5511" max="5511" width="16.296875" customWidth="1"/>
    <col min="5512" max="5512" width="18.69921875" customWidth="1"/>
    <col min="5513" max="5513" width="16.296875" customWidth="1"/>
    <col min="5514" max="5514" width="18.69921875" customWidth="1"/>
    <col min="5515" max="5515" width="16.296875" customWidth="1"/>
    <col min="5516" max="5516" width="18.69921875" customWidth="1"/>
    <col min="5517" max="5517" width="16.296875" customWidth="1"/>
    <col min="5518" max="5518" width="18.69921875" customWidth="1"/>
    <col min="5519" max="5519" width="16.296875" customWidth="1"/>
    <col min="5520" max="5520" width="18.69921875" customWidth="1"/>
    <col min="5521" max="5521" width="16.296875" customWidth="1"/>
    <col min="5522" max="5522" width="18.69921875" customWidth="1"/>
    <col min="5523" max="5523" width="16.296875" customWidth="1"/>
    <col min="5524" max="5524" width="18.69921875" customWidth="1"/>
    <col min="5525" max="5525" width="16.296875" customWidth="1"/>
    <col min="5526" max="5526" width="18.69921875" customWidth="1"/>
    <col min="5527" max="5527" width="16.296875" customWidth="1"/>
    <col min="5528" max="5528" width="18.69921875" customWidth="1"/>
    <col min="5529" max="5529" width="16.296875" customWidth="1"/>
    <col min="5530" max="5530" width="18.69921875" customWidth="1"/>
    <col min="5531" max="5531" width="16.296875" customWidth="1"/>
    <col min="5532" max="5532" width="18.69921875" customWidth="1"/>
    <col min="5533" max="5533" width="16.296875" customWidth="1"/>
    <col min="5534" max="5534" width="18.69921875" customWidth="1"/>
    <col min="5535" max="5535" width="16.296875" customWidth="1"/>
    <col min="5536" max="5536" width="18.69921875" customWidth="1"/>
    <col min="5537" max="5537" width="16.296875" customWidth="1"/>
    <col min="5538" max="5538" width="18.69921875" customWidth="1"/>
    <col min="5539" max="5539" width="16.296875" customWidth="1"/>
    <col min="5540" max="5540" width="18.69921875" customWidth="1"/>
    <col min="5541" max="5541" width="15" customWidth="1"/>
    <col min="5542" max="5542" width="17.5" customWidth="1"/>
    <col min="5543" max="5543" width="16.296875" customWidth="1"/>
    <col min="5544" max="5544" width="18.69921875" customWidth="1"/>
    <col min="5545" max="5545" width="16.296875" customWidth="1"/>
    <col min="5546" max="5546" width="18.69921875" customWidth="1"/>
    <col min="5547" max="5547" width="16.296875" customWidth="1"/>
    <col min="5548" max="5548" width="18.69921875" customWidth="1"/>
    <col min="5549" max="5549" width="16.296875" customWidth="1"/>
    <col min="5550" max="5550" width="18.69921875" customWidth="1"/>
    <col min="5551" max="5551" width="16.296875" customWidth="1"/>
    <col min="5552" max="5552" width="18.69921875" customWidth="1"/>
    <col min="5553" max="5553" width="16.296875" customWidth="1"/>
    <col min="5554" max="5554" width="18.69921875" customWidth="1"/>
    <col min="5555" max="5555" width="16.296875" customWidth="1"/>
    <col min="5556" max="5556" width="18.69921875" customWidth="1"/>
    <col min="5557" max="5557" width="16.296875" customWidth="1"/>
    <col min="5558" max="5558" width="18.69921875" customWidth="1"/>
    <col min="5559" max="5559" width="16.296875" customWidth="1"/>
    <col min="5560" max="5560" width="18.69921875" customWidth="1"/>
    <col min="5561" max="5561" width="16.296875" customWidth="1"/>
    <col min="5562" max="5562" width="18.69921875" customWidth="1"/>
    <col min="5563" max="5563" width="16.296875" customWidth="1"/>
    <col min="5564" max="5564" width="18.69921875" customWidth="1"/>
    <col min="5565" max="5565" width="16.296875" customWidth="1"/>
    <col min="5566" max="5566" width="18.69921875" customWidth="1"/>
    <col min="5567" max="5567" width="16.296875" customWidth="1"/>
    <col min="5568" max="5568" width="18.69921875" customWidth="1"/>
    <col min="5569" max="5569" width="16.296875" customWidth="1"/>
    <col min="5570" max="5570" width="18.69921875" customWidth="1"/>
    <col min="5571" max="5571" width="16.296875" customWidth="1"/>
    <col min="5572" max="5572" width="18.69921875" customWidth="1"/>
    <col min="5573" max="5573" width="16.296875" customWidth="1"/>
    <col min="5574" max="5574" width="18.69921875" customWidth="1"/>
    <col min="5575" max="5575" width="16.296875" customWidth="1"/>
    <col min="5576" max="5576" width="18.69921875" customWidth="1"/>
    <col min="5577" max="5577" width="16.296875" customWidth="1"/>
    <col min="5578" max="5578" width="18.69921875" customWidth="1"/>
    <col min="5579" max="5579" width="16.296875" customWidth="1"/>
    <col min="5580" max="5580" width="18.69921875" customWidth="1"/>
    <col min="5581" max="5581" width="16.296875" customWidth="1"/>
    <col min="5582" max="5582" width="18.69921875" customWidth="1"/>
    <col min="5583" max="5583" width="15" customWidth="1"/>
    <col min="5584" max="5584" width="17.5" customWidth="1"/>
    <col min="5585" max="5585" width="16.296875" customWidth="1"/>
    <col min="5586" max="5586" width="18.69921875" customWidth="1"/>
    <col min="5587" max="5587" width="16.296875" customWidth="1"/>
    <col min="5588" max="5588" width="18.69921875" customWidth="1"/>
    <col min="5589" max="5589" width="16.296875" customWidth="1"/>
    <col min="5590" max="5590" width="18.69921875" customWidth="1"/>
    <col min="5591" max="5591" width="16.296875" customWidth="1"/>
    <col min="5592" max="5592" width="18.69921875" customWidth="1"/>
    <col min="5593" max="5593" width="16.296875" customWidth="1"/>
    <col min="5594" max="5594" width="18.69921875" customWidth="1"/>
    <col min="5595" max="5595" width="16.296875" customWidth="1"/>
    <col min="5596" max="5596" width="18.69921875" customWidth="1"/>
    <col min="5597" max="5597" width="16.296875" customWidth="1"/>
    <col min="5598" max="5598" width="18.69921875" customWidth="1"/>
    <col min="5599" max="5599" width="15" customWidth="1"/>
    <col min="5600" max="5600" width="17.5" customWidth="1"/>
    <col min="5601" max="5601" width="16.296875" customWidth="1"/>
    <col min="5602" max="5602" width="18.69921875" customWidth="1"/>
    <col min="5603" max="5603" width="16.296875" customWidth="1"/>
    <col min="5604" max="5604" width="18.69921875" customWidth="1"/>
    <col min="5605" max="5605" width="16.296875" customWidth="1"/>
    <col min="5606" max="5606" width="18.69921875" customWidth="1"/>
    <col min="5607" max="5607" width="16.296875" customWidth="1"/>
    <col min="5608" max="5608" width="18.69921875" customWidth="1"/>
    <col min="5609" max="5609" width="15" customWidth="1"/>
    <col min="5610" max="5610" width="17.5" customWidth="1"/>
    <col min="5611" max="5611" width="16.296875" customWidth="1"/>
    <col min="5612" max="5612" width="18.69921875" customWidth="1"/>
    <col min="5613" max="5613" width="16.296875" customWidth="1"/>
    <col min="5614" max="5614" width="18.69921875" customWidth="1"/>
    <col min="5615" max="5615" width="16.296875" customWidth="1"/>
    <col min="5616" max="5616" width="18.69921875" customWidth="1"/>
    <col min="5617" max="5617" width="16.296875" customWidth="1"/>
    <col min="5618" max="5618" width="18.69921875" customWidth="1"/>
    <col min="5619" max="5619" width="16.296875" customWidth="1"/>
    <col min="5620" max="5620" width="18.69921875" customWidth="1"/>
    <col min="5621" max="5621" width="16.296875" customWidth="1"/>
    <col min="5622" max="5622" width="18.69921875" customWidth="1"/>
    <col min="5623" max="5623" width="16.296875" customWidth="1"/>
    <col min="5624" max="5624" width="18.69921875" customWidth="1"/>
    <col min="5625" max="5625" width="16.296875" customWidth="1"/>
    <col min="5626" max="5626" width="18.69921875" customWidth="1"/>
    <col min="5627" max="5627" width="16.296875" customWidth="1"/>
    <col min="5628" max="5628" width="18.69921875" customWidth="1"/>
    <col min="5629" max="5629" width="15" customWidth="1"/>
    <col min="5630" max="5630" width="17.5" customWidth="1"/>
    <col min="5631" max="5631" width="16.296875" customWidth="1"/>
    <col min="5632" max="5632" width="18.69921875" customWidth="1"/>
    <col min="5633" max="5633" width="15" customWidth="1"/>
    <col min="5634" max="5634" width="17.5" customWidth="1"/>
    <col min="5635" max="5635" width="16.296875" customWidth="1"/>
    <col min="5636" max="5636" width="18.69921875" customWidth="1"/>
    <col min="5637" max="5637" width="16.296875" customWidth="1"/>
    <col min="5638" max="5638" width="18.69921875" customWidth="1"/>
    <col min="5639" max="5639" width="16.296875" customWidth="1"/>
    <col min="5640" max="5640" width="18.69921875" customWidth="1"/>
    <col min="5641" max="5641" width="15" customWidth="1"/>
    <col min="5642" max="5642" width="17.5" customWidth="1"/>
    <col min="5643" max="5643" width="16.296875" customWidth="1"/>
    <col min="5644" max="5644" width="18.69921875" customWidth="1"/>
    <col min="5645" max="5645" width="16.296875" customWidth="1"/>
    <col min="5646" max="5646" width="18.69921875" customWidth="1"/>
    <col min="5647" max="5647" width="16.296875" customWidth="1"/>
    <col min="5648" max="5648" width="18.69921875" customWidth="1"/>
    <col min="5649" max="5649" width="16.296875" customWidth="1"/>
    <col min="5650" max="5650" width="18.69921875" customWidth="1"/>
    <col min="5651" max="5651" width="16.296875" customWidth="1"/>
    <col min="5652" max="5652" width="18.69921875" customWidth="1"/>
    <col min="5653" max="5653" width="16.296875" customWidth="1"/>
    <col min="5654" max="5654" width="18.69921875" customWidth="1"/>
    <col min="5655" max="5655" width="16.296875" customWidth="1"/>
    <col min="5656" max="5656" width="18.69921875" customWidth="1"/>
    <col min="5657" max="5657" width="16.296875" customWidth="1"/>
    <col min="5658" max="5658" width="18.69921875" customWidth="1"/>
    <col min="5659" max="5659" width="16.296875" customWidth="1"/>
    <col min="5660" max="5660" width="18.69921875" customWidth="1"/>
    <col min="5661" max="5661" width="16.296875" customWidth="1"/>
    <col min="5662" max="5662" width="18.69921875" customWidth="1"/>
    <col min="5663" max="5663" width="16.296875" customWidth="1"/>
    <col min="5664" max="5664" width="18.69921875" customWidth="1"/>
    <col min="5665" max="5665" width="15" customWidth="1"/>
    <col min="5666" max="5666" width="17.5" customWidth="1"/>
    <col min="5667" max="5667" width="16.296875" customWidth="1"/>
    <col min="5668" max="5668" width="18.69921875" customWidth="1"/>
    <col min="5669" max="5669" width="16.296875" customWidth="1"/>
    <col min="5670" max="5670" width="18.69921875" customWidth="1"/>
    <col min="5671" max="5671" width="16.296875" customWidth="1"/>
    <col min="5672" max="5672" width="18.69921875" customWidth="1"/>
    <col min="5673" max="5673" width="16.296875" customWidth="1"/>
    <col min="5674" max="5674" width="18.69921875" customWidth="1"/>
    <col min="5675" max="5675" width="16.296875" customWidth="1"/>
    <col min="5676" max="5676" width="18.69921875" customWidth="1"/>
    <col min="5677" max="5677" width="16.296875" customWidth="1"/>
    <col min="5678" max="5678" width="18.69921875" customWidth="1"/>
    <col min="5679" max="5679" width="16.296875" customWidth="1"/>
    <col min="5680" max="5680" width="18.69921875" customWidth="1"/>
    <col min="5681" max="5681" width="16.296875" customWidth="1"/>
    <col min="5682" max="5682" width="18.69921875" customWidth="1"/>
    <col min="5683" max="5683" width="16.296875" customWidth="1"/>
    <col min="5684" max="5684" width="18.69921875" customWidth="1"/>
    <col min="5685" max="5685" width="16.296875" customWidth="1"/>
    <col min="5686" max="5686" width="18.69921875" customWidth="1"/>
    <col min="5687" max="5687" width="16.296875" customWidth="1"/>
    <col min="5688" max="5688" width="18.69921875" customWidth="1"/>
    <col min="5689" max="5689" width="16.296875" customWidth="1"/>
    <col min="5690" max="5690" width="18.69921875" customWidth="1"/>
    <col min="5691" max="5691" width="16.296875" customWidth="1"/>
    <col min="5692" max="5692" width="18.69921875" customWidth="1"/>
    <col min="5693" max="5693" width="16.296875" customWidth="1"/>
    <col min="5694" max="5694" width="18.69921875" customWidth="1"/>
    <col min="5695" max="5695" width="16.296875" customWidth="1"/>
    <col min="5696" max="5696" width="18.69921875" customWidth="1"/>
    <col min="5697" max="5697" width="16.296875" customWidth="1"/>
    <col min="5698" max="5698" width="18.69921875" customWidth="1"/>
    <col min="5699" max="5699" width="16.296875" customWidth="1"/>
    <col min="5700" max="5700" width="18.69921875" customWidth="1"/>
    <col min="5701" max="5701" width="16.296875" customWidth="1"/>
    <col min="5702" max="5702" width="18.69921875" customWidth="1"/>
    <col min="5703" max="5703" width="16.296875" customWidth="1"/>
    <col min="5704" max="5704" width="18.69921875" customWidth="1"/>
    <col min="5705" max="5705" width="15" customWidth="1"/>
    <col min="5706" max="5706" width="17.5" customWidth="1"/>
    <col min="5707" max="5707" width="16.296875" customWidth="1"/>
    <col min="5708" max="5708" width="18.69921875" customWidth="1"/>
    <col min="5709" max="5709" width="16.296875" customWidth="1"/>
    <col min="5710" max="5710" width="18.69921875" customWidth="1"/>
    <col min="5711" max="5711" width="16.296875" customWidth="1"/>
    <col min="5712" max="5712" width="18.69921875" customWidth="1"/>
    <col min="5713" max="5713" width="16.296875" customWidth="1"/>
    <col min="5714" max="5714" width="18.69921875" customWidth="1"/>
    <col min="5715" max="5715" width="16.296875" customWidth="1"/>
    <col min="5716" max="5716" width="18.69921875" customWidth="1"/>
    <col min="5717" max="5717" width="14.5" customWidth="1"/>
    <col min="5718" max="5718" width="15.69921875" customWidth="1"/>
    <col min="5719" max="5719" width="16.296875" customWidth="1"/>
    <col min="5720" max="5720" width="18.69921875" customWidth="1"/>
    <col min="5721" max="5721" width="16.296875" customWidth="1"/>
    <col min="5722" max="5722" width="18.69921875" customWidth="1"/>
    <col min="5723" max="5723" width="16.296875" customWidth="1"/>
    <col min="5724" max="5724" width="18.69921875" customWidth="1"/>
    <col min="5725" max="5725" width="16.296875" customWidth="1"/>
    <col min="5726" max="5726" width="18.69921875" customWidth="1"/>
    <col min="5727" max="5727" width="16.296875" customWidth="1"/>
    <col min="5728" max="5728" width="18.69921875" customWidth="1"/>
    <col min="5729" max="5729" width="16.296875" customWidth="1"/>
    <col min="5730" max="5730" width="18.69921875" customWidth="1"/>
    <col min="5731" max="5731" width="16.296875" customWidth="1"/>
    <col min="5732" max="5732" width="18.69921875" customWidth="1"/>
    <col min="5733" max="5733" width="16.296875" customWidth="1"/>
    <col min="5734" max="5734" width="18.69921875" customWidth="1"/>
    <col min="5735" max="5735" width="16.296875" customWidth="1"/>
    <col min="5736" max="5736" width="19.796875" customWidth="1"/>
    <col min="5737" max="5737" width="16.296875" customWidth="1"/>
    <col min="5738" max="5738" width="19.796875" customWidth="1"/>
    <col min="5739" max="5739" width="16.296875" customWidth="1"/>
    <col min="5740" max="5740" width="19.796875" customWidth="1"/>
    <col min="5741" max="5741" width="16.296875" customWidth="1"/>
    <col min="5742" max="5742" width="19.796875" customWidth="1"/>
    <col min="5743" max="5743" width="16.296875" customWidth="1"/>
    <col min="5744" max="5744" width="19.796875" customWidth="1"/>
    <col min="5745" max="5745" width="16.296875" customWidth="1"/>
    <col min="5746" max="5746" width="19.796875" customWidth="1"/>
    <col min="5747" max="5747" width="16.296875" customWidth="1"/>
    <col min="5748" max="5748" width="19.796875" customWidth="1"/>
    <col min="5749" max="5770" width="14.5" customWidth="1"/>
    <col min="5771" max="5771" width="12.69921875" customWidth="1"/>
    <col min="5772" max="5772" width="12.5" customWidth="1"/>
    <col min="5773" max="5773" width="18.5" customWidth="1"/>
    <col min="5774" max="5774" width="17.5" customWidth="1"/>
    <col min="5775" max="5775" width="15" customWidth="1"/>
    <col min="5776" max="5776" width="16.69921875" customWidth="1"/>
    <col min="5777" max="5777" width="17.5" customWidth="1"/>
    <col min="5778" max="5778" width="15" customWidth="1"/>
    <col min="5779" max="5779" width="16.69921875" customWidth="1"/>
    <col min="5780" max="5780" width="17.5" customWidth="1"/>
    <col min="5781" max="5781" width="13.796875" customWidth="1"/>
    <col min="5782" max="5782" width="16.69921875" customWidth="1"/>
    <col min="5783" max="5783" width="16.19921875" customWidth="1"/>
    <col min="5784" max="5784" width="15" customWidth="1"/>
    <col min="5785" max="5785" width="18.5" customWidth="1"/>
    <col min="5786" max="5786" width="17.5" customWidth="1"/>
    <col min="5787" max="5787" width="15" customWidth="1"/>
    <col min="5788" max="5788" width="16.69921875" customWidth="1"/>
    <col min="5789" max="5789" width="17.5" customWidth="1"/>
    <col min="5790" max="5790" width="15" customWidth="1"/>
    <col min="5791" max="5791" width="16.69921875" customWidth="1"/>
    <col min="5792" max="5792" width="17.5" customWidth="1"/>
    <col min="5793" max="5793" width="15" customWidth="1"/>
    <col min="5794" max="5794" width="16.69921875" customWidth="1"/>
    <col min="5795" max="5795" width="17.5" customWidth="1"/>
    <col min="5796" max="5796" width="15" customWidth="1"/>
    <col min="5797" max="5797" width="16.69921875" customWidth="1"/>
    <col min="5798" max="5798" width="17.5" customWidth="1"/>
    <col min="5799" max="5799" width="15" customWidth="1"/>
    <col min="5800" max="5800" width="16.69921875" customWidth="1"/>
    <col min="5801" max="5801" width="17.5" customWidth="1"/>
    <col min="5802" max="5802" width="13.796875" customWidth="1"/>
    <col min="5803" max="5803" width="16.69921875" customWidth="1"/>
    <col min="5804" max="5804" width="16.19921875" customWidth="1"/>
    <col min="5805" max="5805" width="15" customWidth="1"/>
    <col min="5806" max="5806" width="16.69921875" customWidth="1"/>
    <col min="5807" max="5807" width="17.5" customWidth="1"/>
    <col min="5808" max="5808" width="13.796875" customWidth="1"/>
    <col min="5809" max="5809" width="16.69921875" customWidth="1"/>
    <col min="5810" max="5810" width="16.19921875" customWidth="1"/>
    <col min="5811" max="5811" width="15" customWidth="1"/>
    <col min="5812" max="5812" width="16.69921875" customWidth="1"/>
    <col min="5813" max="5813" width="17.5" customWidth="1"/>
    <col min="5814" max="5814" width="15" customWidth="1"/>
    <col min="5815" max="5815" width="16.69921875" customWidth="1"/>
    <col min="5816" max="5816" width="17.5" customWidth="1"/>
    <col min="5817" max="5817" width="15" customWidth="1"/>
    <col min="5818" max="5818" width="18.5" customWidth="1"/>
    <col min="5819" max="5819" width="17.5" customWidth="1"/>
    <col min="5820" max="5820" width="15" customWidth="1"/>
    <col min="5821" max="5821" width="16.69921875" customWidth="1"/>
    <col min="5822" max="5822" width="17.5" customWidth="1"/>
    <col min="5823" max="5823" width="15" customWidth="1"/>
    <col min="5824" max="5824" width="16.69921875" customWidth="1"/>
    <col min="5825" max="5825" width="17.5" customWidth="1"/>
    <col min="5826" max="5826" width="15" customWidth="1"/>
    <col min="5827" max="5827" width="16.69921875" customWidth="1"/>
    <col min="5828" max="5828" width="17.5" customWidth="1"/>
    <col min="5829" max="5829" width="15" customWidth="1"/>
    <col min="5830" max="5830" width="16.69921875" customWidth="1"/>
    <col min="5831" max="5831" width="17.5" customWidth="1"/>
    <col min="5832" max="5832" width="15" customWidth="1"/>
    <col min="5833" max="5833" width="16.69921875" customWidth="1"/>
    <col min="5834" max="5834" width="17.5" customWidth="1"/>
    <col min="5835" max="5835" width="15" customWidth="1"/>
    <col min="5836" max="5836" width="16.69921875" customWidth="1"/>
    <col min="5837" max="5837" width="17.5" customWidth="1"/>
    <col min="5838" max="5838" width="15" customWidth="1"/>
    <col min="5839" max="5839" width="16.69921875" customWidth="1"/>
    <col min="5840" max="5840" width="17.5" customWidth="1"/>
    <col min="5841" max="5841" width="15" customWidth="1"/>
    <col min="5842" max="5842" width="18.5" customWidth="1"/>
    <col min="5843" max="5843" width="17.5" customWidth="1"/>
    <col min="5844" max="5844" width="15" customWidth="1"/>
    <col min="5845" max="5845" width="16.69921875" customWidth="1"/>
    <col min="5846" max="5846" width="17.5" customWidth="1"/>
    <col min="5847" max="5847" width="15" customWidth="1"/>
    <col min="5848" max="5848" width="16.69921875" customWidth="1"/>
    <col min="5849" max="5849" width="17.5" customWidth="1"/>
    <col min="5850" max="5850" width="15" customWidth="1"/>
    <col min="5851" max="5851" width="16.69921875" customWidth="1"/>
    <col min="5852" max="5852" width="17.5" customWidth="1"/>
    <col min="5853" max="5853" width="15" customWidth="1"/>
    <col min="5854" max="5854" width="16.69921875" customWidth="1"/>
    <col min="5855" max="5855" width="17.5" customWidth="1"/>
    <col min="5856" max="5856" width="15" customWidth="1"/>
    <col min="5857" max="5857" width="16.69921875" customWidth="1"/>
    <col min="5858" max="5858" width="17.5" customWidth="1"/>
    <col min="5859" max="5859" width="13.296875" customWidth="1"/>
    <col min="5860" max="5860" width="10.19921875" customWidth="1"/>
    <col min="5861" max="5861" width="14.5" customWidth="1"/>
    <col min="5862" max="5862" width="15" customWidth="1"/>
    <col min="5863" max="5863" width="18.5" customWidth="1"/>
    <col min="5864" max="5864" width="17.5" customWidth="1"/>
    <col min="5865" max="5865" width="15" customWidth="1"/>
    <col min="5866" max="5866" width="16.69921875" customWidth="1"/>
    <col min="5867" max="5867" width="17.5" customWidth="1"/>
    <col min="5868" max="5868" width="13.796875" customWidth="1"/>
    <col min="5869" max="5869" width="16.69921875" customWidth="1"/>
    <col min="5870" max="5870" width="16.19921875" customWidth="1"/>
    <col min="5871" max="5871" width="13.796875" customWidth="1"/>
    <col min="5872" max="5872" width="18.5" customWidth="1"/>
    <col min="5873" max="5873" width="16.19921875" customWidth="1"/>
    <col min="5874" max="5874" width="13.796875" customWidth="1"/>
    <col min="5875" max="5875" width="18.5" customWidth="1"/>
    <col min="5876" max="5876" width="16.19921875" customWidth="1"/>
    <col min="5877" max="5877" width="15" customWidth="1"/>
    <col min="5878" max="5878" width="18.5" customWidth="1"/>
    <col min="5879" max="5879" width="17.5" customWidth="1"/>
    <col min="5880" max="5880" width="15" customWidth="1"/>
    <col min="5881" max="5881" width="16.69921875" customWidth="1"/>
    <col min="5882" max="5882" width="17.5" customWidth="1"/>
    <col min="5883" max="5883" width="15" customWidth="1"/>
    <col min="5884" max="5884" width="16.69921875" customWidth="1"/>
    <col min="5885" max="5885" width="17.5" customWidth="1"/>
    <col min="5886" max="5886" width="15" customWidth="1"/>
    <col min="5887" max="5887" width="16.69921875" customWidth="1"/>
    <col min="5888" max="5888" width="17.5" customWidth="1"/>
    <col min="5889" max="5889" width="15" customWidth="1"/>
    <col min="5890" max="5890" width="16.69921875" customWidth="1"/>
    <col min="5891" max="5891" width="17.5" customWidth="1"/>
    <col min="5892" max="5892" width="15" customWidth="1"/>
    <col min="5893" max="5893" width="16.69921875" customWidth="1"/>
    <col min="5894" max="5894" width="17.5" customWidth="1"/>
    <col min="5895" max="5895" width="15" customWidth="1"/>
    <col min="5896" max="5896" width="16.69921875" customWidth="1"/>
    <col min="5897" max="5897" width="17.5" customWidth="1"/>
    <col min="5898" max="5898" width="15" customWidth="1"/>
    <col min="5899" max="5899" width="16.69921875" customWidth="1"/>
    <col min="5900" max="5900" width="17.5" customWidth="1"/>
    <col min="5901" max="5901" width="15" customWidth="1"/>
    <col min="5902" max="5902" width="16.69921875" customWidth="1"/>
    <col min="5903" max="5903" width="17.5" customWidth="1"/>
    <col min="5904" max="5904" width="15" customWidth="1"/>
    <col min="5905" max="5905" width="16.69921875" customWidth="1"/>
    <col min="5906" max="5906" width="17.5" customWidth="1"/>
    <col min="5907" max="5907" width="15" customWidth="1"/>
    <col min="5908" max="5908" width="16.69921875" customWidth="1"/>
    <col min="5909" max="5909" width="17.5" customWidth="1"/>
    <col min="5910" max="5910" width="15" customWidth="1"/>
    <col min="5911" max="5911" width="16.69921875" customWidth="1"/>
    <col min="5912" max="5912" width="17.5" customWidth="1"/>
    <col min="5913" max="5913" width="15" customWidth="1"/>
    <col min="5914" max="5914" width="16.69921875" customWidth="1"/>
    <col min="5915" max="5915" width="17.5" customWidth="1"/>
    <col min="5916" max="5916" width="15" customWidth="1"/>
    <col min="5917" max="5917" width="16.69921875" customWidth="1"/>
    <col min="5918" max="5918" width="17.5" customWidth="1"/>
    <col min="5919" max="5919" width="15" customWidth="1"/>
    <col min="5920" max="5920" width="16.69921875" customWidth="1"/>
    <col min="5921" max="5921" width="17.5" customWidth="1"/>
    <col min="5922" max="5922" width="15" customWidth="1"/>
    <col min="5923" max="5923" width="18.5" customWidth="1"/>
    <col min="5924" max="5924" width="17.5" customWidth="1"/>
    <col min="5925" max="5925" width="15" customWidth="1"/>
    <col min="5926" max="5926" width="16.69921875" customWidth="1"/>
    <col min="5927" max="5927" width="17.5" customWidth="1"/>
    <col min="5928" max="5928" width="15" customWidth="1"/>
    <col min="5929" max="5929" width="16.69921875" customWidth="1"/>
    <col min="5930" max="5930" width="17.5" customWidth="1"/>
    <col min="5931" max="5931" width="15" customWidth="1"/>
    <col min="5932" max="5932" width="16.69921875" customWidth="1"/>
    <col min="5933" max="5933" width="17.5" customWidth="1"/>
    <col min="5934" max="5934" width="13.296875" customWidth="1"/>
    <col min="5935" max="5935" width="10.19921875" customWidth="1"/>
    <col min="5936" max="5936" width="14.5" customWidth="1"/>
    <col min="5937" max="5937" width="15" customWidth="1"/>
    <col min="5938" max="5938" width="16.69921875" customWidth="1"/>
    <col min="5939" max="5939" width="17.5" customWidth="1"/>
    <col min="5940" max="5940" width="15" customWidth="1"/>
    <col min="5941" max="5941" width="16.69921875" customWidth="1"/>
    <col min="5942" max="5942" width="17.5" customWidth="1"/>
    <col min="5943" max="5943" width="15" customWidth="1"/>
    <col min="5944" max="5944" width="16.69921875" customWidth="1"/>
    <col min="5945" max="5945" width="17.5" customWidth="1"/>
    <col min="5946" max="5946" width="13.796875" customWidth="1"/>
    <col min="5947" max="5947" width="16.69921875" customWidth="1"/>
    <col min="5948" max="5948" width="16.19921875" customWidth="1"/>
    <col min="5949" max="5949" width="15" customWidth="1"/>
    <col min="5950" max="5950" width="16.69921875" customWidth="1"/>
    <col min="5951" max="5951" width="17.5" customWidth="1"/>
    <col min="5952" max="5952" width="15" customWidth="1"/>
    <col min="5953" max="5953" width="16.69921875" customWidth="1"/>
    <col min="5954" max="5954" width="17.5" customWidth="1"/>
    <col min="5955" max="5955" width="15" customWidth="1"/>
    <col min="5956" max="5956" width="16.69921875" customWidth="1"/>
    <col min="5957" max="5957" width="17.5" customWidth="1"/>
    <col min="5958" max="5958" width="15" customWidth="1"/>
    <col min="5959" max="5959" width="16.69921875" customWidth="1"/>
    <col min="5960" max="5960" width="17.5" customWidth="1"/>
    <col min="5961" max="5961" width="15" customWidth="1"/>
    <col min="5962" max="5962" width="16.69921875" customWidth="1"/>
    <col min="5963" max="5963" width="17.5" customWidth="1"/>
    <col min="5964" max="5964" width="13.796875" customWidth="1"/>
    <col min="5965" max="5965" width="16.69921875" customWidth="1"/>
    <col min="5966" max="5966" width="16.19921875" customWidth="1"/>
    <col min="5967" max="5967" width="15" customWidth="1"/>
    <col min="5968" max="5968" width="18.5" customWidth="1"/>
    <col min="5969" max="5969" width="17.5" customWidth="1"/>
    <col min="5970" max="5970" width="15" customWidth="1"/>
    <col min="5971" max="5971" width="16.69921875" customWidth="1"/>
    <col min="5972" max="5972" width="17.5" customWidth="1"/>
    <col min="5973" max="5973" width="13.296875" customWidth="1"/>
    <col min="5974" max="5974" width="10.19921875" customWidth="1"/>
    <col min="5975" max="5975" width="14.5" customWidth="1"/>
    <col min="5976" max="5976" width="15" customWidth="1"/>
    <col min="5977" max="5977" width="16.69921875" customWidth="1"/>
    <col min="5978" max="5978" width="17.5" customWidth="1"/>
    <col min="5979" max="5979" width="15" customWidth="1"/>
    <col min="5980" max="5980" width="16.69921875" customWidth="1"/>
    <col min="5981" max="5981" width="17.5" customWidth="1"/>
    <col min="5982" max="5982" width="15" customWidth="1"/>
    <col min="5983" max="5983" width="16.69921875" customWidth="1"/>
    <col min="5984" max="5984" width="17.5" customWidth="1"/>
    <col min="5985" max="5985" width="15" customWidth="1"/>
    <col min="5986" max="5986" width="16.69921875" customWidth="1"/>
    <col min="5987" max="5987" width="17.5" customWidth="1"/>
    <col min="5988" max="5988" width="15" customWidth="1"/>
    <col min="5989" max="5989" width="16.69921875" customWidth="1"/>
    <col min="5990" max="5990" width="17.5" customWidth="1"/>
    <col min="5991" max="5991" width="15" customWidth="1"/>
    <col min="5992" max="5992" width="16.69921875" customWidth="1"/>
    <col min="5993" max="5993" width="17.5" customWidth="1"/>
    <col min="5994" max="5994" width="15" customWidth="1"/>
    <col min="5995" max="5995" width="16.69921875" customWidth="1"/>
    <col min="5996" max="5996" width="17.5" customWidth="1"/>
    <col min="5997" max="5997" width="15" customWidth="1"/>
    <col min="5998" max="5998" width="16.69921875" customWidth="1"/>
    <col min="5999" max="5999" width="17.5" customWidth="1"/>
    <col min="6000" max="6000" width="15" customWidth="1"/>
    <col min="6001" max="6001" width="16.69921875" customWidth="1"/>
    <col min="6002" max="6002" width="17.5" customWidth="1"/>
    <col min="6003" max="6003" width="15" customWidth="1"/>
    <col min="6004" max="6004" width="16.69921875" customWidth="1"/>
    <col min="6005" max="6005" width="17.5" customWidth="1"/>
    <col min="6006" max="6006" width="13.796875" customWidth="1"/>
    <col min="6007" max="6007" width="18.5" customWidth="1"/>
    <col min="6008" max="6008" width="16.19921875" customWidth="1"/>
    <col min="6009" max="6009" width="15" customWidth="1"/>
    <col min="6010" max="6010" width="16.69921875" customWidth="1"/>
    <col min="6011" max="6011" width="17.5" customWidth="1"/>
    <col min="6012" max="6012" width="15" customWidth="1"/>
    <col min="6013" max="6013" width="16.69921875" customWidth="1"/>
    <col min="6014" max="6014" width="17.5" customWidth="1"/>
    <col min="6015" max="6015" width="15" customWidth="1"/>
    <col min="6016" max="6016" width="16.69921875" customWidth="1"/>
    <col min="6017" max="6017" width="17.5" customWidth="1"/>
    <col min="6018" max="6018" width="15" customWidth="1"/>
    <col min="6019" max="6019" width="16.69921875" customWidth="1"/>
    <col min="6020" max="6020" width="17.5" customWidth="1"/>
    <col min="6021" max="6021" width="15" customWidth="1"/>
    <col min="6022" max="6022" width="16.69921875" customWidth="1"/>
    <col min="6023" max="6023" width="17.5" customWidth="1"/>
    <col min="6024" max="6024" width="15" customWidth="1"/>
    <col min="6025" max="6025" width="16.69921875" customWidth="1"/>
    <col min="6026" max="6026" width="17.5" customWidth="1"/>
    <col min="6027" max="6027" width="15" customWidth="1"/>
    <col min="6028" max="6028" width="16.69921875" customWidth="1"/>
    <col min="6029" max="6029" width="17.5" customWidth="1"/>
    <col min="6030" max="6030" width="15" customWidth="1"/>
    <col min="6031" max="6031" width="16.69921875" customWidth="1"/>
    <col min="6032" max="6032" width="17.5" customWidth="1"/>
    <col min="6033" max="6033" width="15" customWidth="1"/>
    <col min="6034" max="6034" width="16.69921875" customWidth="1"/>
    <col min="6035" max="6035" width="17.5" customWidth="1"/>
    <col min="6036" max="6036" width="15" customWidth="1"/>
    <col min="6037" max="6037" width="16.69921875" customWidth="1"/>
    <col min="6038" max="6038" width="17.5" customWidth="1"/>
    <col min="6039" max="6039" width="13.796875" customWidth="1"/>
    <col min="6040" max="6040" width="16.69921875" customWidth="1"/>
    <col min="6041" max="6041" width="16.19921875" customWidth="1"/>
    <col min="6042" max="6042" width="15" customWidth="1"/>
    <col min="6043" max="6043" width="16.69921875" customWidth="1"/>
    <col min="6044" max="6044" width="17.5" customWidth="1"/>
    <col min="6045" max="6045" width="15" customWidth="1"/>
    <col min="6046" max="6046" width="16.69921875" customWidth="1"/>
    <col min="6047" max="6047" width="17.5" customWidth="1"/>
    <col min="6048" max="6048" width="15" customWidth="1"/>
    <col min="6049" max="6049" width="10.19921875" customWidth="1"/>
    <col min="6050" max="6050" width="17.5" customWidth="1"/>
    <col min="6051" max="6051" width="13.296875" customWidth="1"/>
    <col min="6052" max="6052" width="10.19921875" customWidth="1"/>
    <col min="6053" max="6053" width="14.5" customWidth="1"/>
    <col min="6054" max="6054" width="15" customWidth="1"/>
    <col min="6055" max="6055" width="18.5" customWidth="1"/>
    <col min="6056" max="6056" width="17.5" customWidth="1"/>
    <col min="6057" max="6057" width="15" customWidth="1"/>
    <col min="6058" max="6058" width="16.69921875" customWidth="1"/>
    <col min="6059" max="6059" width="17.5" customWidth="1"/>
    <col min="6060" max="6060" width="13.796875" customWidth="1"/>
    <col min="6061" max="6061" width="16.69921875" customWidth="1"/>
    <col min="6062" max="6062" width="16.19921875" customWidth="1"/>
    <col min="6063" max="6063" width="15" customWidth="1"/>
    <col min="6064" max="6064" width="16.69921875" customWidth="1"/>
    <col min="6065" max="6065" width="17.5" customWidth="1"/>
    <col min="6066" max="6066" width="15" customWidth="1"/>
    <col min="6067" max="6067" width="16.69921875" customWidth="1"/>
    <col min="6068" max="6068" width="17.5" customWidth="1"/>
    <col min="6069" max="6069" width="15" customWidth="1"/>
    <col min="6070" max="6070" width="16.69921875" customWidth="1"/>
    <col min="6071" max="6071" width="17.5" customWidth="1"/>
    <col min="6072" max="6072" width="13.796875" customWidth="1"/>
    <col min="6073" max="6073" width="16.69921875" customWidth="1"/>
    <col min="6074" max="6074" width="16.19921875" customWidth="1"/>
    <col min="6075" max="6075" width="15" customWidth="1"/>
    <col min="6076" max="6076" width="16.69921875" customWidth="1"/>
    <col min="6077" max="6077" width="17.5" customWidth="1"/>
    <col min="6078" max="6078" width="15" customWidth="1"/>
    <col min="6079" max="6079" width="16.69921875" customWidth="1"/>
    <col min="6080" max="6080" width="17.5" customWidth="1"/>
    <col min="6081" max="6081" width="15" customWidth="1"/>
    <col min="6082" max="6082" width="16.69921875" customWidth="1"/>
    <col min="6083" max="6083" width="17.5" customWidth="1"/>
    <col min="6084" max="6084" width="13.796875" customWidth="1"/>
    <col min="6085" max="6085" width="16.69921875" customWidth="1"/>
    <col min="6086" max="6086" width="16.19921875" customWidth="1"/>
    <col min="6087" max="6087" width="15" customWidth="1"/>
    <col min="6088" max="6088" width="18.5" customWidth="1"/>
    <col min="6089" max="6089" width="17.5" customWidth="1"/>
    <col min="6090" max="6090" width="15" customWidth="1"/>
    <col min="6091" max="6091" width="16.69921875" customWidth="1"/>
    <col min="6092" max="6092" width="17.5" customWidth="1"/>
    <col min="6093" max="6093" width="15" customWidth="1"/>
    <col min="6094" max="6094" width="16.69921875" customWidth="1"/>
    <col min="6095" max="6095" width="17.5" customWidth="1"/>
    <col min="6096" max="6096" width="15" customWidth="1"/>
    <col min="6097" max="6097" width="16.69921875" customWidth="1"/>
    <col min="6098" max="6098" width="17.5" customWidth="1"/>
    <col min="6099" max="6099" width="15" customWidth="1"/>
    <col min="6100" max="6100" width="16.69921875" customWidth="1"/>
    <col min="6101" max="6101" width="17.5" customWidth="1"/>
    <col min="6102" max="6102" width="15" customWidth="1"/>
    <col min="6103" max="6103" width="16.69921875" customWidth="1"/>
    <col min="6104" max="6104" width="17.5" customWidth="1"/>
    <col min="6105" max="6105" width="15" customWidth="1"/>
    <col min="6106" max="6106" width="18.5" customWidth="1"/>
    <col min="6107" max="6107" width="17.5" customWidth="1"/>
    <col min="6108" max="6108" width="15" customWidth="1"/>
    <col min="6109" max="6109" width="18.5" customWidth="1"/>
    <col min="6110" max="6110" width="17.5" customWidth="1"/>
    <col min="6111" max="6111" width="15" customWidth="1"/>
    <col min="6112" max="6112" width="18.5" customWidth="1"/>
    <col min="6113" max="6113" width="17.5" customWidth="1"/>
    <col min="6114" max="6114" width="15" customWidth="1"/>
    <col min="6115" max="6115" width="18.5" customWidth="1"/>
    <col min="6116" max="6116" width="17.5" customWidth="1"/>
    <col min="6117" max="6117" width="15" customWidth="1"/>
    <col min="6118" max="6118" width="10.19921875" customWidth="1"/>
    <col min="6119" max="6119" width="17.5" customWidth="1"/>
    <col min="6120" max="6120" width="15" customWidth="1"/>
    <col min="6121" max="6121" width="16.69921875" customWidth="1"/>
    <col min="6122" max="6122" width="17.5" customWidth="1"/>
    <col min="6123" max="6123" width="15" customWidth="1"/>
    <col min="6124" max="6124" width="18.5" customWidth="1"/>
    <col min="6125" max="6125" width="17.5" customWidth="1"/>
    <col min="6126" max="6126" width="15" customWidth="1"/>
    <col min="6127" max="6127" width="16.69921875" customWidth="1"/>
    <col min="6128" max="6128" width="17.5" customWidth="1"/>
    <col min="6129" max="6129" width="15" customWidth="1"/>
    <col min="6130" max="6130" width="16.69921875" customWidth="1"/>
    <col min="6131" max="6131" width="17.5" customWidth="1"/>
    <col min="6132" max="6132" width="15" customWidth="1"/>
    <col min="6133" max="6133" width="16.69921875" customWidth="1"/>
    <col min="6134" max="6134" width="17.5" customWidth="1"/>
    <col min="6135" max="6135" width="15" customWidth="1"/>
    <col min="6136" max="6136" width="16.69921875" customWidth="1"/>
    <col min="6137" max="6137" width="17.5" customWidth="1"/>
    <col min="6138" max="6138" width="15" customWidth="1"/>
    <col min="6139" max="6139" width="16.69921875" customWidth="1"/>
    <col min="6140" max="6140" width="17.5" customWidth="1"/>
    <col min="6141" max="6141" width="15" customWidth="1"/>
    <col min="6142" max="6142" width="16.69921875" customWidth="1"/>
    <col min="6143" max="6143" width="17.5" customWidth="1"/>
    <col min="6144" max="6144" width="15" customWidth="1"/>
    <col min="6145" max="6145" width="16.69921875" customWidth="1"/>
    <col min="6146" max="6146" width="17.5" customWidth="1"/>
    <col min="6147" max="6147" width="15" customWidth="1"/>
    <col min="6148" max="6148" width="18.5" customWidth="1"/>
    <col min="6149" max="6149" width="17.5" customWidth="1"/>
    <col min="6150" max="6150" width="13.796875" customWidth="1"/>
    <col min="6151" max="6151" width="16.69921875" customWidth="1"/>
    <col min="6152" max="6152" width="16.19921875" customWidth="1"/>
    <col min="6153" max="6153" width="15" customWidth="1"/>
    <col min="6154" max="6154" width="16.69921875" customWidth="1"/>
    <col min="6155" max="6155" width="17.5" customWidth="1"/>
    <col min="6156" max="6156" width="15" customWidth="1"/>
    <col min="6157" max="6157" width="16.69921875" customWidth="1"/>
    <col min="6158" max="6158" width="17.5" customWidth="1"/>
    <col min="6159" max="6159" width="15" customWidth="1"/>
    <col min="6160" max="6160" width="16.69921875" customWidth="1"/>
    <col min="6161" max="6161" width="17.5" customWidth="1"/>
    <col min="6162" max="6162" width="13.796875" customWidth="1"/>
    <col min="6163" max="6163" width="16.69921875" customWidth="1"/>
    <col min="6164" max="6164" width="16.19921875" customWidth="1"/>
    <col min="6165" max="6165" width="15" customWidth="1"/>
    <col min="6166" max="6166" width="16.69921875" customWidth="1"/>
    <col min="6167" max="6167" width="17.5" customWidth="1"/>
    <col min="6168" max="6168" width="15" customWidth="1"/>
    <col min="6169" max="6169" width="16.69921875" customWidth="1"/>
    <col min="6170" max="6170" width="17.5" customWidth="1"/>
    <col min="6171" max="6171" width="13.296875" customWidth="1"/>
    <col min="6172" max="6172" width="10.19921875" customWidth="1"/>
    <col min="6173" max="6173" width="14.5" customWidth="1"/>
    <col min="6174" max="6174" width="15" customWidth="1"/>
    <col min="6175" max="6175" width="18.5" customWidth="1"/>
    <col min="6176" max="6176" width="17.5" customWidth="1"/>
    <col min="6177" max="6177" width="15" customWidth="1"/>
    <col min="6178" max="6178" width="18.5" customWidth="1"/>
    <col min="6179" max="6179" width="17.5" customWidth="1"/>
    <col min="6180" max="6180" width="15" customWidth="1"/>
    <col min="6181" max="6181" width="16.69921875" customWidth="1"/>
    <col min="6182" max="6182" width="17.5" customWidth="1"/>
    <col min="6183" max="6183" width="15" customWidth="1"/>
    <col min="6184" max="6184" width="16.69921875" customWidth="1"/>
    <col min="6185" max="6185" width="17.5" customWidth="1"/>
    <col min="6186" max="6186" width="15" customWidth="1"/>
    <col min="6187" max="6187" width="16.69921875" customWidth="1"/>
    <col min="6188" max="6188" width="17.5" customWidth="1"/>
    <col min="6189" max="6189" width="15" customWidth="1"/>
    <col min="6190" max="6190" width="18.5" customWidth="1"/>
    <col min="6191" max="6191" width="17.5" customWidth="1"/>
    <col min="6192" max="6192" width="15" customWidth="1"/>
    <col min="6193" max="6193" width="16.69921875" customWidth="1"/>
    <col min="6194" max="6194" width="17.5" customWidth="1"/>
    <col min="6195" max="6195" width="13.796875" customWidth="1"/>
    <col min="6196" max="6196" width="16.69921875" customWidth="1"/>
    <col min="6197" max="6197" width="16.19921875" customWidth="1"/>
    <col min="6198" max="6198" width="15" customWidth="1"/>
    <col min="6199" max="6199" width="16.69921875" customWidth="1"/>
    <col min="6200" max="6200" width="17.5" customWidth="1"/>
    <col min="6201" max="6201" width="15" customWidth="1"/>
    <col min="6202" max="6202" width="16.69921875" customWidth="1"/>
    <col min="6203" max="6203" width="17.5" customWidth="1"/>
    <col min="6204" max="6204" width="15" customWidth="1"/>
    <col min="6205" max="6205" width="16.69921875" customWidth="1"/>
    <col min="6206" max="6206" width="17.5" customWidth="1"/>
    <col min="6207" max="6207" width="15" customWidth="1"/>
    <col min="6208" max="6208" width="16.69921875" customWidth="1"/>
    <col min="6209" max="6209" width="17.5" customWidth="1"/>
    <col min="6210" max="6210" width="15" customWidth="1"/>
    <col min="6211" max="6211" width="16.69921875" customWidth="1"/>
    <col min="6212" max="6212" width="17.5" customWidth="1"/>
    <col min="6213" max="6213" width="15" customWidth="1"/>
    <col min="6214" max="6214" width="16.69921875" customWidth="1"/>
    <col min="6215" max="6215" width="17.5" customWidth="1"/>
    <col min="6216" max="6216" width="15" customWidth="1"/>
    <col min="6217" max="6217" width="18.5" customWidth="1"/>
    <col min="6218" max="6218" width="17.5" customWidth="1"/>
    <col min="6219" max="6219" width="15" customWidth="1"/>
    <col min="6220" max="6220" width="16.69921875" customWidth="1"/>
    <col min="6221" max="6221" width="17.5" customWidth="1"/>
    <col min="6222" max="6222" width="15" customWidth="1"/>
    <col min="6223" max="6223" width="16.69921875" customWidth="1"/>
    <col min="6224" max="6224" width="17.5" customWidth="1"/>
    <col min="6225" max="6225" width="15" customWidth="1"/>
    <col min="6226" max="6226" width="16.69921875" customWidth="1"/>
    <col min="6227" max="6227" width="17.5" customWidth="1"/>
    <col min="6228" max="6228" width="15" customWidth="1"/>
    <col min="6229" max="6229" width="18.5" customWidth="1"/>
    <col min="6230" max="6230" width="17.5" customWidth="1"/>
    <col min="6231" max="6231" width="15" customWidth="1"/>
    <col min="6232" max="6232" width="16.69921875" customWidth="1"/>
    <col min="6233" max="6233" width="17.5" customWidth="1"/>
    <col min="6234" max="6234" width="15" customWidth="1"/>
    <col min="6235" max="6235" width="16.69921875" customWidth="1"/>
    <col min="6236" max="6236" width="17.5" customWidth="1"/>
    <col min="6237" max="6237" width="15" customWidth="1"/>
    <col min="6238" max="6238" width="16.69921875" customWidth="1"/>
    <col min="6239" max="6239" width="17.5" customWidth="1"/>
    <col min="6240" max="6240" width="15" customWidth="1"/>
    <col min="6241" max="6241" width="16.69921875" customWidth="1"/>
    <col min="6242" max="6242" width="17.5" customWidth="1"/>
    <col min="6243" max="6243" width="15" customWidth="1"/>
    <col min="6244" max="6244" width="18.5" customWidth="1"/>
    <col min="6245" max="6245" width="17.5" customWidth="1"/>
    <col min="6246" max="6246" width="15" customWidth="1"/>
    <col min="6247" max="6247" width="16.69921875" customWidth="1"/>
    <col min="6248" max="6248" width="17.5" customWidth="1"/>
    <col min="6249" max="6249" width="15" customWidth="1"/>
    <col min="6250" max="6250" width="18.5" customWidth="1"/>
    <col min="6251" max="6251" width="17.5" customWidth="1"/>
    <col min="6252" max="6252" width="15" customWidth="1"/>
    <col min="6253" max="6253" width="10.19921875" customWidth="1"/>
    <col min="6254" max="6254" width="17.5" customWidth="1"/>
    <col min="6255" max="6255" width="15" customWidth="1"/>
    <col min="6256" max="6256" width="18.5" customWidth="1"/>
    <col min="6257" max="6257" width="17.5" customWidth="1"/>
    <col min="6258" max="6258" width="15" customWidth="1"/>
    <col min="6259" max="6259" width="16.69921875" customWidth="1"/>
    <col min="6260" max="6260" width="17.5" customWidth="1"/>
    <col min="6261" max="6261" width="13.796875" customWidth="1"/>
    <col min="6262" max="6262" width="16.69921875" customWidth="1"/>
    <col min="6263" max="6263" width="16.19921875" customWidth="1"/>
    <col min="6264" max="6264" width="15" customWidth="1"/>
    <col min="6265" max="6265" width="16.69921875" customWidth="1"/>
    <col min="6266" max="6266" width="17.5" customWidth="1"/>
    <col min="6267" max="6267" width="15" customWidth="1"/>
    <col min="6268" max="6268" width="16.69921875" customWidth="1"/>
    <col min="6269" max="6269" width="17.5" customWidth="1"/>
    <col min="6270" max="6270" width="15" customWidth="1"/>
    <col min="6271" max="6271" width="18.5" customWidth="1"/>
    <col min="6272" max="6272" width="17.5" customWidth="1"/>
    <col min="6273" max="6273" width="15" customWidth="1"/>
    <col min="6274" max="6274" width="16.69921875" customWidth="1"/>
    <col min="6275" max="6275" width="17.5" customWidth="1"/>
    <col min="6276" max="6276" width="15" customWidth="1"/>
    <col min="6277" max="6277" width="16.69921875" customWidth="1"/>
    <col min="6278" max="6278" width="17.5" customWidth="1"/>
    <col min="6279" max="6279" width="15" customWidth="1"/>
    <col min="6280" max="6280" width="16.69921875" customWidth="1"/>
    <col min="6281" max="6281" width="17.5" customWidth="1"/>
    <col min="6282" max="6282" width="15" customWidth="1"/>
    <col min="6283" max="6283" width="16.69921875" customWidth="1"/>
    <col min="6284" max="6284" width="17.5" customWidth="1"/>
    <col min="6285" max="6285" width="15" customWidth="1"/>
    <col min="6286" max="6286" width="16.69921875" customWidth="1"/>
    <col min="6287" max="6287" width="17.5" customWidth="1"/>
    <col min="6288" max="6288" width="15" customWidth="1"/>
    <col min="6289" max="6289" width="16.69921875" customWidth="1"/>
    <col min="6290" max="6290" width="17.5" customWidth="1"/>
    <col min="6291" max="6291" width="15" customWidth="1"/>
    <col min="6292" max="6292" width="16.69921875" customWidth="1"/>
    <col min="6293" max="6293" width="17.5" customWidth="1"/>
    <col min="6294" max="6294" width="13.796875" customWidth="1"/>
    <col min="6295" max="6295" width="16.69921875" customWidth="1"/>
    <col min="6296" max="6296" width="16.19921875" customWidth="1"/>
    <col min="6297" max="6297" width="15" customWidth="1"/>
    <col min="6298" max="6298" width="16.69921875" customWidth="1"/>
    <col min="6299" max="6299" width="17.5" customWidth="1"/>
    <col min="6300" max="6300" width="15" customWidth="1"/>
    <col min="6301" max="6301" width="16.69921875" customWidth="1"/>
    <col min="6302" max="6302" width="17.5" customWidth="1"/>
    <col min="6303" max="6303" width="15" customWidth="1"/>
    <col min="6304" max="6304" width="18.5" customWidth="1"/>
    <col min="6305" max="6305" width="17.5" customWidth="1"/>
    <col min="6306" max="6306" width="15" customWidth="1"/>
    <col min="6307" max="6307" width="18.5" customWidth="1"/>
    <col min="6308" max="6308" width="17.5" customWidth="1"/>
    <col min="6309" max="6309" width="15" customWidth="1"/>
    <col min="6310" max="6310" width="18.5" customWidth="1"/>
    <col min="6311" max="6311" width="17.5" customWidth="1"/>
    <col min="6312" max="6312" width="15" customWidth="1"/>
    <col min="6313" max="6313" width="16.69921875" customWidth="1"/>
    <col min="6314" max="6314" width="17.5" customWidth="1"/>
    <col min="6315" max="6315" width="13.796875" customWidth="1"/>
    <col min="6316" max="6316" width="16.69921875" customWidth="1"/>
    <col min="6317" max="6317" width="16.19921875" customWidth="1"/>
    <col min="6318" max="6318" width="15" customWidth="1"/>
    <col min="6319" max="6319" width="16.69921875" customWidth="1"/>
    <col min="6320" max="6320" width="17.5" customWidth="1"/>
    <col min="6321" max="6321" width="15" customWidth="1"/>
    <col min="6322" max="6322" width="18.5" customWidth="1"/>
    <col min="6323" max="6323" width="17.5" customWidth="1"/>
    <col min="6324" max="6324" width="15" customWidth="1"/>
    <col min="6325" max="6325" width="16.69921875" customWidth="1"/>
    <col min="6326" max="6326" width="17.5" customWidth="1"/>
    <col min="6327" max="6327" width="15" customWidth="1"/>
    <col min="6328" max="6328" width="16.69921875" customWidth="1"/>
    <col min="6329" max="6329" width="17.5" customWidth="1"/>
    <col min="6330" max="6330" width="15" customWidth="1"/>
    <col min="6331" max="6331" width="16.69921875" customWidth="1"/>
    <col min="6332" max="6332" width="17.5" customWidth="1"/>
    <col min="6333" max="6333" width="15" customWidth="1"/>
    <col min="6334" max="6334" width="16.69921875" customWidth="1"/>
    <col min="6335" max="6335" width="17.5" customWidth="1"/>
    <col min="6336" max="6336" width="13.796875" customWidth="1"/>
    <col min="6337" max="6337" width="16.69921875" customWidth="1"/>
    <col min="6338" max="6338" width="16.19921875" customWidth="1"/>
    <col min="6339" max="6339" width="15" customWidth="1"/>
    <col min="6340" max="6340" width="16.69921875" customWidth="1"/>
    <col min="6341" max="6341" width="17.5" customWidth="1"/>
    <col min="6342" max="6342" width="15" customWidth="1"/>
    <col min="6343" max="6343" width="16.69921875" customWidth="1"/>
    <col min="6344" max="6344" width="17.5" customWidth="1"/>
    <col min="6345" max="6345" width="15" customWidth="1"/>
    <col min="6346" max="6346" width="16.69921875" customWidth="1"/>
    <col min="6347" max="6347" width="17.5" customWidth="1"/>
    <col min="6348" max="6348" width="15" customWidth="1"/>
    <col min="6349" max="6349" width="16.69921875" customWidth="1"/>
    <col min="6350" max="6350" width="17.5" customWidth="1"/>
    <col min="6351" max="6351" width="15" customWidth="1"/>
    <col min="6352" max="6352" width="16.69921875" customWidth="1"/>
    <col min="6353" max="6353" width="17.5" customWidth="1"/>
    <col min="6354" max="6354" width="15" customWidth="1"/>
    <col min="6355" max="6355" width="16.69921875" customWidth="1"/>
    <col min="6356" max="6356" width="17.5" customWidth="1"/>
    <col min="6357" max="6357" width="15" customWidth="1"/>
    <col min="6358" max="6358" width="10.19921875" customWidth="1"/>
    <col min="6359" max="6359" width="17.5" customWidth="1"/>
    <col min="6360" max="6360" width="13.796875" customWidth="1"/>
    <col min="6361" max="6361" width="18.5" customWidth="1"/>
    <col min="6362" max="6362" width="16.19921875" customWidth="1"/>
    <col min="6363" max="6363" width="15" customWidth="1"/>
    <col min="6364" max="6364" width="15.5" customWidth="1"/>
    <col min="6365" max="6365" width="17.5" customWidth="1"/>
    <col min="6366" max="6366" width="15" customWidth="1"/>
    <col min="6367" max="6367" width="16.69921875" customWidth="1"/>
    <col min="6368" max="6368" width="17.5" customWidth="1"/>
    <col min="6369" max="6369" width="15" customWidth="1"/>
    <col min="6370" max="6370" width="16.69921875" customWidth="1"/>
    <col min="6371" max="6371" width="17.5" customWidth="1"/>
    <col min="6372" max="6372" width="13.796875" customWidth="1"/>
    <col min="6373" max="6373" width="16.69921875" customWidth="1"/>
    <col min="6374" max="6374" width="16.19921875" customWidth="1"/>
    <col min="6375" max="6375" width="15" customWidth="1"/>
    <col min="6376" max="6376" width="16.69921875" customWidth="1"/>
    <col min="6377" max="6377" width="17.5" customWidth="1"/>
    <col min="6378" max="6378" width="15" customWidth="1"/>
    <col min="6379" max="6379" width="18.5" customWidth="1"/>
    <col min="6380" max="6380" width="17.5" customWidth="1"/>
    <col min="6381" max="6381" width="15" customWidth="1"/>
    <col min="6382" max="6382" width="10.19921875" customWidth="1"/>
    <col min="6383" max="6383" width="17.5" customWidth="1"/>
    <col min="6384" max="6384" width="15" customWidth="1"/>
    <col min="6385" max="6385" width="16.69921875" customWidth="1"/>
    <col min="6386" max="6386" width="17.5" customWidth="1"/>
    <col min="6387" max="6387" width="15" customWidth="1"/>
    <col min="6388" max="6388" width="16.69921875" customWidth="1"/>
    <col min="6389" max="6389" width="17.5" customWidth="1"/>
    <col min="6390" max="6390" width="13.296875" customWidth="1"/>
    <col min="6391" max="6391" width="16.69921875" customWidth="1"/>
    <col min="6392" max="6392" width="14.5" customWidth="1"/>
    <col min="6393" max="6393" width="15" customWidth="1"/>
    <col min="6394" max="6394" width="16.69921875" customWidth="1"/>
    <col min="6395" max="6395" width="17.5" customWidth="1"/>
    <col min="6396" max="6396" width="15" customWidth="1"/>
    <col min="6397" max="6397" width="16.69921875" customWidth="1"/>
    <col min="6398" max="6398" width="17.5" customWidth="1"/>
    <col min="6399" max="6399" width="15" customWidth="1"/>
    <col min="6400" max="6400" width="16.69921875" customWidth="1"/>
    <col min="6401" max="6401" width="17.5" customWidth="1"/>
    <col min="6402" max="6402" width="15" customWidth="1"/>
    <col min="6403" max="6403" width="16.69921875" customWidth="1"/>
    <col min="6404" max="6404" width="17.5" customWidth="1"/>
    <col min="6405" max="6405" width="15" customWidth="1"/>
    <col min="6406" max="6406" width="16.69921875" customWidth="1"/>
    <col min="6407" max="6407" width="17.5" customWidth="1"/>
    <col min="6408" max="6408" width="15" customWidth="1"/>
    <col min="6409" max="6409" width="16.69921875" customWidth="1"/>
    <col min="6410" max="6410" width="17.5" customWidth="1"/>
    <col min="6411" max="6411" width="13.796875" customWidth="1"/>
    <col min="6412" max="6412" width="18.5" customWidth="1"/>
    <col min="6413" max="6413" width="16.19921875" customWidth="1"/>
    <col min="6414" max="6414" width="15" customWidth="1"/>
    <col min="6415" max="6415" width="16.69921875" customWidth="1"/>
    <col min="6416" max="6416" width="17.5" customWidth="1"/>
    <col min="6417" max="6417" width="15" customWidth="1"/>
    <col min="6418" max="6418" width="16.69921875" customWidth="1"/>
    <col min="6419" max="6419" width="17.5" customWidth="1"/>
    <col min="6420" max="6420" width="13.796875" customWidth="1"/>
    <col min="6421" max="6421" width="16.69921875" customWidth="1"/>
    <col min="6422" max="6422" width="16.19921875" customWidth="1"/>
    <col min="6423" max="6423" width="15" customWidth="1"/>
    <col min="6424" max="6424" width="16.69921875" customWidth="1"/>
    <col min="6425" max="6425" width="17.5" customWidth="1"/>
    <col min="6426" max="6426" width="15" customWidth="1"/>
    <col min="6427" max="6427" width="18.5" customWidth="1"/>
    <col min="6428" max="6428" width="17.5" customWidth="1"/>
    <col min="6429" max="6429" width="15" customWidth="1"/>
    <col min="6430" max="6430" width="16.69921875" customWidth="1"/>
    <col min="6431" max="6431" width="17.5" customWidth="1"/>
    <col min="6432" max="6432" width="15" customWidth="1"/>
    <col min="6433" max="6433" width="16.69921875" customWidth="1"/>
    <col min="6434" max="6434" width="17.5" customWidth="1"/>
    <col min="6435" max="6435" width="15" customWidth="1"/>
    <col min="6436" max="6436" width="16.69921875" customWidth="1"/>
    <col min="6437" max="6437" width="17.5" customWidth="1"/>
    <col min="6438" max="6438" width="15" customWidth="1"/>
    <col min="6439" max="6439" width="18.5" customWidth="1"/>
    <col min="6440" max="6440" width="17.5" customWidth="1"/>
    <col min="6441" max="6441" width="13.796875" customWidth="1"/>
    <col min="6442" max="6442" width="16.69921875" customWidth="1"/>
    <col min="6443" max="6443" width="16.19921875" customWidth="1"/>
    <col min="6444" max="6444" width="15" customWidth="1"/>
    <col min="6445" max="6445" width="16.69921875" customWidth="1"/>
    <col min="6446" max="6446" width="17.5" customWidth="1"/>
    <col min="6447" max="6447" width="15" customWidth="1"/>
    <col min="6448" max="6448" width="16.69921875" customWidth="1"/>
    <col min="6449" max="6449" width="17.5" customWidth="1"/>
    <col min="6450" max="6450" width="13.296875" customWidth="1"/>
    <col min="6451" max="6451" width="16.69921875" customWidth="1"/>
    <col min="6452" max="6452" width="14.5" customWidth="1"/>
    <col min="6453" max="6453" width="15" customWidth="1"/>
    <col min="6454" max="6454" width="16.69921875" customWidth="1"/>
    <col min="6455" max="6455" width="17.5" customWidth="1"/>
    <col min="6456" max="6456" width="15" customWidth="1"/>
    <col min="6457" max="6457" width="16.69921875" customWidth="1"/>
    <col min="6458" max="6458" width="17.5" customWidth="1"/>
    <col min="6459" max="6459" width="15" customWidth="1"/>
    <col min="6460" max="6460" width="18.5" customWidth="1"/>
    <col min="6461" max="6461" width="17.5" customWidth="1"/>
    <col min="6462" max="6462" width="15" customWidth="1"/>
    <col min="6463" max="6463" width="18.5" customWidth="1"/>
    <col min="6464" max="6464" width="17.5" customWidth="1"/>
    <col min="6465" max="6465" width="15" customWidth="1"/>
    <col min="6466" max="6466" width="16.69921875" customWidth="1"/>
    <col min="6467" max="6467" width="17.5" customWidth="1"/>
    <col min="6468" max="6468" width="13.296875" customWidth="1"/>
    <col min="6469" max="6469" width="10.19921875" customWidth="1"/>
    <col min="6470" max="6470" width="14.5" customWidth="1"/>
    <col min="6471" max="6471" width="15" customWidth="1"/>
    <col min="6472" max="6472" width="18.5" customWidth="1"/>
    <col min="6473" max="6473" width="17.5" customWidth="1"/>
    <col min="6474" max="6474" width="15" customWidth="1"/>
    <col min="6475" max="6475" width="18.5" customWidth="1"/>
    <col min="6476" max="6476" width="17.5" customWidth="1"/>
    <col min="6477" max="6477" width="15" customWidth="1"/>
    <col min="6478" max="6478" width="18.5" customWidth="1"/>
    <col min="6479" max="6479" width="17.5" customWidth="1"/>
    <col min="6480" max="6480" width="15" customWidth="1"/>
    <col min="6481" max="6481" width="16.69921875" customWidth="1"/>
    <col min="6482" max="6482" width="17.5" customWidth="1"/>
    <col min="6483" max="6483" width="15" customWidth="1"/>
    <col min="6484" max="6484" width="16.69921875" customWidth="1"/>
    <col min="6485" max="6485" width="17.5" customWidth="1"/>
    <col min="6486" max="6486" width="15" customWidth="1"/>
    <col min="6487" max="6487" width="16.69921875" customWidth="1"/>
    <col min="6488" max="6488" width="17.5" customWidth="1"/>
    <col min="6489" max="6489" width="15" customWidth="1"/>
    <col min="6490" max="6490" width="16.69921875" customWidth="1"/>
    <col min="6491" max="6491" width="17.5" customWidth="1"/>
    <col min="6492" max="6492" width="15" customWidth="1"/>
    <col min="6493" max="6493" width="16.69921875" customWidth="1"/>
    <col min="6494" max="6494" width="17.5" customWidth="1"/>
    <col min="6495" max="6495" width="15" customWidth="1"/>
    <col min="6496" max="6496" width="16.69921875" customWidth="1"/>
    <col min="6497" max="6497" width="17.5" customWidth="1"/>
    <col min="6498" max="6498" width="15" customWidth="1"/>
    <col min="6499" max="6499" width="16.69921875" customWidth="1"/>
    <col min="6500" max="6500" width="17.5" customWidth="1"/>
    <col min="6501" max="6501" width="15" customWidth="1"/>
    <col min="6502" max="6502" width="18.5" customWidth="1"/>
    <col min="6503" max="6503" width="17.5" customWidth="1"/>
    <col min="6504" max="6504" width="15" customWidth="1"/>
    <col min="6505" max="6505" width="16.69921875" customWidth="1"/>
    <col min="6506" max="6506" width="17.5" customWidth="1"/>
    <col min="6507" max="6507" width="15" customWidth="1"/>
    <col min="6508" max="6508" width="16.69921875" customWidth="1"/>
    <col min="6509" max="6509" width="17.5" customWidth="1"/>
    <col min="6510" max="6510" width="15" customWidth="1"/>
    <col min="6511" max="6511" width="16.69921875" customWidth="1"/>
    <col min="6512" max="6512" width="17.5" customWidth="1"/>
    <col min="6513" max="6513" width="15" customWidth="1"/>
    <col min="6514" max="6514" width="16.69921875" customWidth="1"/>
    <col min="6515" max="6515" width="17.5" customWidth="1"/>
    <col min="6516" max="6516" width="15" customWidth="1"/>
    <col min="6517" max="6517" width="16.69921875" customWidth="1"/>
    <col min="6518" max="6518" width="17.5" customWidth="1"/>
    <col min="6519" max="6519" width="15" customWidth="1"/>
    <col min="6520" max="6520" width="16.69921875" customWidth="1"/>
    <col min="6521" max="6521" width="17.5" customWidth="1"/>
    <col min="6522" max="6522" width="15" customWidth="1"/>
    <col min="6523" max="6523" width="16.69921875" customWidth="1"/>
    <col min="6524" max="6524" width="17.5" customWidth="1"/>
    <col min="6525" max="6525" width="15" customWidth="1"/>
    <col min="6526" max="6526" width="16.69921875" customWidth="1"/>
    <col min="6527" max="6527" width="17.5" customWidth="1"/>
    <col min="6528" max="6528" width="15" customWidth="1"/>
    <col min="6529" max="6529" width="16.69921875" customWidth="1"/>
    <col min="6530" max="6530" width="17.5" customWidth="1"/>
    <col min="6531" max="6531" width="15" customWidth="1"/>
    <col min="6532" max="6532" width="15.5" customWidth="1"/>
    <col min="6533" max="6533" width="17.5" customWidth="1"/>
    <col min="6534" max="6534" width="15" customWidth="1"/>
    <col min="6535" max="6535" width="16.69921875" customWidth="1"/>
    <col min="6536" max="6536" width="17.5" customWidth="1"/>
    <col min="6537" max="6537" width="15" customWidth="1"/>
    <col min="6538" max="6538" width="16.69921875" customWidth="1"/>
    <col min="6539" max="6539" width="17.5" customWidth="1"/>
    <col min="6540" max="6540" width="15" customWidth="1"/>
    <col min="6541" max="6541" width="16.69921875" customWidth="1"/>
    <col min="6542" max="6542" width="17.5" customWidth="1"/>
    <col min="6543" max="6543" width="13.796875" customWidth="1"/>
    <col min="6544" max="6544" width="16.69921875" customWidth="1"/>
    <col min="6545" max="6545" width="16.19921875" customWidth="1"/>
    <col min="6546" max="6546" width="15" customWidth="1"/>
    <col min="6547" max="6547" width="18.5" customWidth="1"/>
    <col min="6548" max="6548" width="17.5" customWidth="1"/>
    <col min="6549" max="6549" width="15" customWidth="1"/>
    <col min="6550" max="6550" width="16.69921875" customWidth="1"/>
    <col min="6551" max="6551" width="17.5" customWidth="1"/>
    <col min="6552" max="6552" width="15" customWidth="1"/>
    <col min="6553" max="6553" width="16.69921875" customWidth="1"/>
    <col min="6554" max="6554" width="17.5" customWidth="1"/>
    <col min="6555" max="6555" width="15" customWidth="1"/>
    <col min="6556" max="6556" width="16.69921875" customWidth="1"/>
    <col min="6557" max="6557" width="17.5" customWidth="1"/>
    <col min="6558" max="6558" width="13.796875" customWidth="1"/>
    <col min="6559" max="6559" width="16.69921875" customWidth="1"/>
    <col min="6560" max="6560" width="16.19921875" customWidth="1"/>
    <col min="6561" max="6561" width="15" customWidth="1"/>
    <col min="6562" max="6562" width="16.69921875" customWidth="1"/>
    <col min="6563" max="6563" width="17.5" customWidth="1"/>
    <col min="6564" max="6564" width="15" customWidth="1"/>
    <col min="6565" max="6565" width="16.69921875" customWidth="1"/>
    <col min="6566" max="6566" width="17.5" customWidth="1"/>
    <col min="6567" max="6567" width="15" customWidth="1"/>
    <col min="6568" max="6568" width="16.69921875" customWidth="1"/>
    <col min="6569" max="6569" width="17.5" customWidth="1"/>
    <col min="6570" max="6570" width="15" customWidth="1"/>
    <col min="6571" max="6571" width="16.69921875" customWidth="1"/>
    <col min="6572" max="6572" width="17.5" customWidth="1"/>
    <col min="6573" max="6573" width="15" customWidth="1"/>
    <col min="6574" max="6574" width="16.69921875" customWidth="1"/>
    <col min="6575" max="6575" width="17.5" customWidth="1"/>
    <col min="6576" max="6576" width="15" customWidth="1"/>
    <col min="6577" max="6577" width="18.5" customWidth="1"/>
    <col min="6578" max="6578" width="17.5" customWidth="1"/>
    <col min="6579" max="6579" width="15" customWidth="1"/>
    <col min="6580" max="6580" width="16.69921875" customWidth="1"/>
    <col min="6581" max="6581" width="17.5" customWidth="1"/>
    <col min="6582" max="6582" width="15" customWidth="1"/>
    <col min="6583" max="6583" width="16.69921875" customWidth="1"/>
    <col min="6584" max="6584" width="17.5" customWidth="1"/>
    <col min="6585" max="6585" width="15" customWidth="1"/>
    <col min="6586" max="6586" width="10.19921875" customWidth="1"/>
    <col min="6587" max="6587" width="17.5" customWidth="1"/>
    <col min="6588" max="6588" width="13.296875" customWidth="1"/>
    <col min="6589" max="6589" width="10.19921875" customWidth="1"/>
    <col min="6590" max="6590" width="14.5" customWidth="1"/>
    <col min="6591" max="6591" width="15" customWidth="1"/>
    <col min="6592" max="6592" width="16.69921875" customWidth="1"/>
    <col min="6593" max="6593" width="17.5" customWidth="1"/>
    <col min="6594" max="6594" width="13.296875" customWidth="1"/>
    <col min="6595" max="6595" width="10.19921875" customWidth="1"/>
    <col min="6596" max="6596" width="14.5" customWidth="1"/>
    <col min="6597" max="6597" width="15" customWidth="1"/>
    <col min="6598" max="6598" width="16.69921875" customWidth="1"/>
    <col min="6599" max="6599" width="17.5" customWidth="1"/>
    <col min="6600" max="6600" width="15" customWidth="1"/>
    <col min="6601" max="6601" width="18.5" customWidth="1"/>
    <col min="6602" max="6602" width="17.5" customWidth="1"/>
    <col min="6603" max="6603" width="15" customWidth="1"/>
    <col min="6604" max="6604" width="16.69921875" customWidth="1"/>
    <col min="6605" max="6605" width="17.5" customWidth="1"/>
    <col min="6606" max="6606" width="15" customWidth="1"/>
    <col min="6607" max="6607" width="16.69921875" customWidth="1"/>
    <col min="6608" max="6608" width="17.5" customWidth="1"/>
    <col min="6609" max="6609" width="15" customWidth="1"/>
    <col min="6610" max="6610" width="16.69921875" customWidth="1"/>
    <col min="6611" max="6611" width="17.5" customWidth="1"/>
    <col min="6612" max="6612" width="15" customWidth="1"/>
    <col min="6613" max="6613" width="16.69921875" customWidth="1"/>
    <col min="6614" max="6614" width="17.5" customWidth="1"/>
    <col min="6615" max="6615" width="15" customWidth="1"/>
    <col min="6616" max="6616" width="10.19921875" customWidth="1"/>
    <col min="6617" max="6617" width="17.5" customWidth="1"/>
    <col min="6618" max="6618" width="13.296875" customWidth="1"/>
    <col min="6619" max="6619" width="10.19921875" customWidth="1"/>
    <col min="6620" max="6620" width="14.5" customWidth="1"/>
    <col min="6621" max="6621" width="15" customWidth="1"/>
    <col min="6622" max="6622" width="16.69921875" customWidth="1"/>
    <col min="6623" max="6623" width="17.5" customWidth="1"/>
    <col min="6624" max="6624" width="15" customWidth="1"/>
    <col min="6625" max="6625" width="16.69921875" customWidth="1"/>
    <col min="6626" max="6626" width="17.5" customWidth="1"/>
    <col min="6627" max="6627" width="15" customWidth="1"/>
    <col min="6628" max="6628" width="16.69921875" customWidth="1"/>
    <col min="6629" max="6629" width="17.5" customWidth="1"/>
    <col min="6630" max="6630" width="15" customWidth="1"/>
    <col min="6631" max="6631" width="16.69921875" customWidth="1"/>
    <col min="6632" max="6632" width="17.5" customWidth="1"/>
    <col min="6633" max="6633" width="15" customWidth="1"/>
    <col min="6634" max="6634" width="16.69921875" customWidth="1"/>
    <col min="6635" max="6635" width="17.5" customWidth="1"/>
    <col min="6636" max="6636" width="15" customWidth="1"/>
    <col min="6637" max="6637" width="16.69921875" customWidth="1"/>
    <col min="6638" max="6638" width="17.5" customWidth="1"/>
    <col min="6639" max="6639" width="15" customWidth="1"/>
    <col min="6640" max="6640" width="16.69921875" customWidth="1"/>
    <col min="6641" max="6641" width="17.5" customWidth="1"/>
    <col min="6642" max="6642" width="15" customWidth="1"/>
    <col min="6643" max="6643" width="16.69921875" customWidth="1"/>
    <col min="6644" max="6644" width="17.5" customWidth="1"/>
    <col min="6645" max="6645" width="15" customWidth="1"/>
    <col min="6646" max="6646" width="16.69921875" customWidth="1"/>
    <col min="6647" max="6647" width="17.5" customWidth="1"/>
    <col min="6648" max="6648" width="15" customWidth="1"/>
    <col min="6649" max="6649" width="16.69921875" customWidth="1"/>
    <col min="6650" max="6650" width="17.5" customWidth="1"/>
    <col min="6651" max="6651" width="15" customWidth="1"/>
    <col min="6652" max="6652" width="18.5" customWidth="1"/>
    <col min="6653" max="6653" width="17.5" customWidth="1"/>
    <col min="6654" max="6654" width="15" customWidth="1"/>
    <col min="6655" max="6655" width="16.69921875" customWidth="1"/>
    <col min="6656" max="6656" width="17.5" customWidth="1"/>
    <col min="6657" max="6657" width="13.296875" customWidth="1"/>
    <col min="6658" max="6658" width="10.19921875" customWidth="1"/>
    <col min="6659" max="6659" width="14.5" customWidth="1"/>
    <col min="6660" max="6660" width="15" customWidth="1"/>
    <col min="6661" max="6661" width="16.69921875" customWidth="1"/>
    <col min="6662" max="6662" width="17.5" customWidth="1"/>
    <col min="6663" max="6663" width="15" customWidth="1"/>
    <col min="6664" max="6664" width="16.69921875" customWidth="1"/>
    <col min="6665" max="6665" width="17.5" customWidth="1"/>
    <col min="6666" max="6666" width="15" customWidth="1"/>
    <col min="6667" max="6667" width="16.69921875" customWidth="1"/>
    <col min="6668" max="6668" width="17.5" customWidth="1"/>
    <col min="6669" max="6669" width="15" customWidth="1"/>
    <col min="6670" max="6670" width="16.69921875" customWidth="1"/>
    <col min="6671" max="6671" width="17.5" customWidth="1"/>
    <col min="6672" max="6672" width="15" customWidth="1"/>
    <col min="6673" max="6673" width="16.69921875" customWidth="1"/>
    <col min="6674" max="6674" width="17.5" customWidth="1"/>
    <col min="6675" max="6675" width="15" customWidth="1"/>
    <col min="6676" max="6676" width="16.69921875" customWidth="1"/>
    <col min="6677" max="6677" width="17.5" customWidth="1"/>
    <col min="6678" max="6678" width="15" customWidth="1"/>
    <col min="6679" max="6679" width="10.19921875" customWidth="1"/>
    <col min="6680" max="6680" width="17.5" customWidth="1"/>
    <col min="6681" max="6681" width="15" customWidth="1"/>
    <col min="6682" max="6682" width="16.69921875" customWidth="1"/>
    <col min="6683" max="6683" width="17.5" customWidth="1"/>
    <col min="6684" max="6684" width="15" customWidth="1"/>
    <col min="6685" max="6685" width="16.69921875" customWidth="1"/>
    <col min="6686" max="6686" width="17.5" customWidth="1"/>
    <col min="6687" max="6687" width="15" customWidth="1"/>
    <col min="6688" max="6688" width="18.5" customWidth="1"/>
    <col min="6689" max="6689" width="17.5" customWidth="1"/>
    <col min="6690" max="6690" width="13.796875" customWidth="1"/>
    <col min="6691" max="6691" width="16.69921875" customWidth="1"/>
    <col min="6692" max="6692" width="16.19921875" customWidth="1"/>
    <col min="6693" max="6693" width="15" customWidth="1"/>
    <col min="6694" max="6694" width="18.5" customWidth="1"/>
    <col min="6695" max="6695" width="17.5" customWidth="1"/>
    <col min="6696" max="6696" width="15" customWidth="1"/>
    <col min="6697" max="6697" width="18.5" customWidth="1"/>
    <col min="6698" max="6698" width="17.5" customWidth="1"/>
    <col min="6699" max="6699" width="15" customWidth="1"/>
    <col min="6700" max="6700" width="18.5" customWidth="1"/>
    <col min="6701" max="6701" width="17.5" customWidth="1"/>
    <col min="6702" max="6702" width="15" customWidth="1"/>
    <col min="6703" max="6703" width="18.5" customWidth="1"/>
    <col min="6704" max="6704" width="17.5" customWidth="1"/>
    <col min="6705" max="6705" width="15" customWidth="1"/>
    <col min="6706" max="6706" width="16.69921875" customWidth="1"/>
    <col min="6707" max="6707" width="17.5" customWidth="1"/>
    <col min="6708" max="6708" width="15" customWidth="1"/>
    <col min="6709" max="6709" width="16.69921875" customWidth="1"/>
    <col min="6710" max="6710" width="17.5" customWidth="1"/>
    <col min="6711" max="6711" width="15" customWidth="1"/>
    <col min="6712" max="6712" width="18.5" customWidth="1"/>
    <col min="6713" max="6713" width="17.5" customWidth="1"/>
    <col min="6714" max="6714" width="15" customWidth="1"/>
    <col min="6715" max="6715" width="18.5" customWidth="1"/>
    <col min="6716" max="6716" width="17.5" customWidth="1"/>
    <col min="6717" max="6717" width="13.796875" customWidth="1"/>
    <col min="6718" max="6718" width="16.69921875" customWidth="1"/>
    <col min="6719" max="6719" width="16.19921875" customWidth="1"/>
    <col min="6720" max="6720" width="15" customWidth="1"/>
    <col min="6721" max="6721" width="18.5" customWidth="1"/>
    <col min="6722" max="6722" width="17.5" customWidth="1"/>
    <col min="6723" max="6723" width="15" customWidth="1"/>
    <col min="6724" max="6724" width="16.69921875" customWidth="1"/>
    <col min="6725" max="6725" width="17.5" customWidth="1"/>
    <col min="6726" max="6726" width="15" customWidth="1"/>
    <col min="6727" max="6727" width="16.69921875" customWidth="1"/>
    <col min="6728" max="6728" width="17.5" customWidth="1"/>
    <col min="6729" max="6729" width="13.796875" customWidth="1"/>
    <col min="6730" max="6730" width="16.69921875" customWidth="1"/>
    <col min="6731" max="6731" width="16.19921875" customWidth="1"/>
    <col min="6732" max="6732" width="15" customWidth="1"/>
    <col min="6733" max="6733" width="16.69921875" customWidth="1"/>
    <col min="6734" max="6734" width="17.5" customWidth="1"/>
    <col min="6735" max="6735" width="15" customWidth="1"/>
    <col min="6736" max="6736" width="16.69921875" customWidth="1"/>
    <col min="6737" max="6737" width="17.5" customWidth="1"/>
    <col min="6738" max="6738" width="15" customWidth="1"/>
    <col min="6739" max="6739" width="18.5" customWidth="1"/>
    <col min="6740" max="6740" width="17.5" customWidth="1"/>
    <col min="6741" max="6741" width="15" customWidth="1"/>
    <col min="6742" max="6742" width="18.5" customWidth="1"/>
    <col min="6743" max="6743" width="17.5" customWidth="1"/>
    <col min="6744" max="6744" width="15" customWidth="1"/>
    <col min="6745" max="6745" width="18.5" customWidth="1"/>
    <col min="6746" max="6746" width="17.5" customWidth="1"/>
    <col min="6747" max="6747" width="15" customWidth="1"/>
    <col min="6748" max="6748" width="18.5" customWidth="1"/>
    <col min="6749" max="6749" width="17.5" customWidth="1"/>
    <col min="6750" max="6750" width="15" customWidth="1"/>
    <col min="6751" max="6751" width="16.69921875" customWidth="1"/>
    <col min="6752" max="6752" width="17.5" customWidth="1"/>
    <col min="6753" max="6753" width="15" customWidth="1"/>
    <col min="6754" max="6754" width="16.69921875" customWidth="1"/>
    <col min="6755" max="6755" width="17.5" customWidth="1"/>
    <col min="6756" max="6756" width="15" customWidth="1"/>
    <col min="6757" max="6757" width="16.69921875" customWidth="1"/>
    <col min="6758" max="6758" width="17.5" customWidth="1"/>
    <col min="6759" max="6759" width="13.796875" customWidth="1"/>
    <col min="6760" max="6760" width="16.69921875" customWidth="1"/>
    <col min="6761" max="6761" width="16.19921875" customWidth="1"/>
    <col min="6762" max="6762" width="15" customWidth="1"/>
    <col min="6763" max="6763" width="16.69921875" customWidth="1"/>
    <col min="6764" max="6764" width="17.5" customWidth="1"/>
    <col min="6765" max="6765" width="15" customWidth="1"/>
    <col min="6766" max="6766" width="16.69921875" customWidth="1"/>
    <col min="6767" max="6767" width="17.5" customWidth="1"/>
    <col min="6768" max="6768" width="15" customWidth="1"/>
    <col min="6769" max="6769" width="18.5" customWidth="1"/>
    <col min="6770" max="6770" width="17.5" customWidth="1"/>
    <col min="6771" max="6771" width="15" customWidth="1"/>
    <col min="6772" max="6772" width="16.69921875" customWidth="1"/>
    <col min="6773" max="6773" width="17.5" customWidth="1"/>
    <col min="6774" max="6774" width="15" customWidth="1"/>
    <col min="6775" max="6775" width="16.69921875" customWidth="1"/>
    <col min="6776" max="6776" width="17.5" customWidth="1"/>
    <col min="6777" max="6777" width="15" customWidth="1"/>
    <col min="6778" max="6778" width="16.69921875" customWidth="1"/>
    <col min="6779" max="6779" width="17.5" customWidth="1"/>
    <col min="6780" max="6780" width="15" customWidth="1"/>
    <col min="6781" max="6781" width="10.19921875" customWidth="1"/>
    <col min="6782" max="6782" width="17.5" customWidth="1"/>
    <col min="6783" max="6783" width="15" customWidth="1"/>
    <col min="6784" max="6784" width="16.69921875" customWidth="1"/>
    <col min="6785" max="6785" width="17.5" customWidth="1"/>
    <col min="6786" max="6786" width="13.296875" customWidth="1"/>
    <col min="6787" max="6787" width="10.19921875" customWidth="1"/>
    <col min="6788" max="6788" width="14.5" customWidth="1"/>
    <col min="6789" max="6789" width="15" customWidth="1"/>
    <col min="6790" max="6790" width="16.69921875" customWidth="1"/>
    <col min="6791" max="6791" width="17.5" customWidth="1"/>
    <col min="6792" max="6792" width="13.796875" customWidth="1"/>
    <col min="6793" max="6793" width="16.69921875" customWidth="1"/>
    <col min="6794" max="6794" width="16.19921875" customWidth="1"/>
    <col min="6795" max="6795" width="15" customWidth="1"/>
    <col min="6796" max="6796" width="16.69921875" customWidth="1"/>
    <col min="6797" max="6797" width="17.5" customWidth="1"/>
    <col min="6798" max="6798" width="15" customWidth="1"/>
    <col min="6799" max="6799" width="16.69921875" customWidth="1"/>
    <col min="6800" max="6800" width="17.5" customWidth="1"/>
    <col min="6801" max="6801" width="15" customWidth="1"/>
    <col min="6802" max="6802" width="16.69921875" customWidth="1"/>
    <col min="6803" max="6803" width="17.5" customWidth="1"/>
    <col min="6804" max="6804" width="15" customWidth="1"/>
    <col min="6805" max="6805" width="16.69921875" customWidth="1"/>
    <col min="6806" max="6806" width="17.5" customWidth="1"/>
    <col min="6807" max="6807" width="15" customWidth="1"/>
    <col min="6808" max="6808" width="16.69921875" customWidth="1"/>
    <col min="6809" max="6809" width="17.5" customWidth="1"/>
    <col min="6810" max="6810" width="15" customWidth="1"/>
    <col min="6811" max="6811" width="18.5" customWidth="1"/>
    <col min="6812" max="6812" width="17.5" customWidth="1"/>
    <col min="6813" max="6813" width="15" customWidth="1"/>
    <col min="6814" max="6814" width="18.5" customWidth="1"/>
    <col min="6815" max="6815" width="17.5" customWidth="1"/>
    <col min="6816" max="6816" width="13.796875" customWidth="1"/>
    <col min="6817" max="6817" width="16.69921875" customWidth="1"/>
    <col min="6818" max="6818" width="16.19921875" customWidth="1"/>
    <col min="6819" max="6819" width="15" customWidth="1"/>
    <col min="6820" max="6820" width="16.69921875" customWidth="1"/>
    <col min="6821" max="6821" width="17.5" customWidth="1"/>
    <col min="6822" max="6822" width="15" customWidth="1"/>
    <col min="6823" max="6823" width="16.69921875" customWidth="1"/>
    <col min="6824" max="6824" width="17.5" customWidth="1"/>
    <col min="6825" max="6825" width="15" customWidth="1"/>
    <col min="6826" max="6826" width="18.5" customWidth="1"/>
    <col min="6827" max="6827" width="17.5" customWidth="1"/>
    <col min="6828" max="6828" width="15" customWidth="1"/>
    <col min="6829" max="6829" width="16.69921875" customWidth="1"/>
    <col min="6830" max="6830" width="17.5" customWidth="1"/>
    <col min="6831" max="6831" width="13.796875" customWidth="1"/>
    <col min="6832" max="6832" width="16.69921875" customWidth="1"/>
    <col min="6833" max="6833" width="16.19921875" customWidth="1"/>
    <col min="6834" max="6834" width="15" customWidth="1"/>
    <col min="6835" max="6835" width="16.69921875" customWidth="1"/>
    <col min="6836" max="6836" width="17.5" customWidth="1"/>
    <col min="6837" max="6837" width="15" customWidth="1"/>
    <col min="6838" max="6838" width="16.69921875" customWidth="1"/>
    <col min="6839" max="6839" width="17.5" customWidth="1"/>
    <col min="6840" max="6840" width="13.796875" customWidth="1"/>
    <col min="6841" max="6841" width="16.69921875" customWidth="1"/>
    <col min="6842" max="6842" width="16.19921875" customWidth="1"/>
    <col min="6843" max="6843" width="15" customWidth="1"/>
    <col min="6844" max="6844" width="18.5" customWidth="1"/>
    <col min="6845" max="6845" width="17.5" customWidth="1"/>
    <col min="6846" max="6846" width="15" customWidth="1"/>
    <col min="6847" max="6847" width="18.5" customWidth="1"/>
    <col min="6848" max="6848" width="17.5" customWidth="1"/>
    <col min="6849" max="6849" width="13.796875" customWidth="1"/>
    <col min="6850" max="6850" width="18.5" customWidth="1"/>
    <col min="6851" max="6851" width="16.19921875" customWidth="1"/>
    <col min="6852" max="6852" width="15" customWidth="1"/>
    <col min="6853" max="6853" width="16.69921875" customWidth="1"/>
    <col min="6854" max="6854" width="17.5" customWidth="1"/>
    <col min="6855" max="6855" width="15" customWidth="1"/>
    <col min="6856" max="6856" width="16.69921875" customWidth="1"/>
    <col min="6857" max="6857" width="17.5" customWidth="1"/>
    <col min="6858" max="6858" width="15" customWidth="1"/>
    <col min="6859" max="6859" width="10.19921875" customWidth="1"/>
    <col min="6860" max="6860" width="17.5" customWidth="1"/>
    <col min="6861" max="6861" width="15" customWidth="1"/>
    <col min="6862" max="6862" width="18.5" customWidth="1"/>
    <col min="6863" max="6863" width="17.5" customWidth="1"/>
    <col min="6864" max="6864" width="15" customWidth="1"/>
    <col min="6865" max="6865" width="18.5" customWidth="1"/>
    <col min="6866" max="6866" width="17.5" customWidth="1"/>
    <col min="6867" max="6867" width="15" customWidth="1"/>
    <col min="6868" max="6868" width="18.5" customWidth="1"/>
    <col min="6869" max="6869" width="17.5" customWidth="1"/>
    <col min="6870" max="6870" width="15" customWidth="1"/>
    <col min="6871" max="6871" width="18.5" customWidth="1"/>
    <col min="6872" max="6872" width="17.5" customWidth="1"/>
    <col min="6873" max="6873" width="15" customWidth="1"/>
    <col min="6874" max="6874" width="16.69921875" customWidth="1"/>
    <col min="6875" max="6875" width="17.5" customWidth="1"/>
    <col min="6876" max="6876" width="13.796875" customWidth="1"/>
    <col min="6877" max="6877" width="16.69921875" customWidth="1"/>
    <col min="6878" max="6878" width="16.19921875" customWidth="1"/>
    <col min="6879" max="6879" width="15" customWidth="1"/>
    <col min="6880" max="6880" width="16.69921875" customWidth="1"/>
    <col min="6881" max="6881" width="17.5" customWidth="1"/>
    <col min="6882" max="6882" width="15" customWidth="1"/>
    <col min="6883" max="6883" width="16.69921875" customWidth="1"/>
    <col min="6884" max="6884" width="17.5" customWidth="1"/>
    <col min="6885" max="6885" width="15" customWidth="1"/>
    <col min="6886" max="6886" width="16.69921875" customWidth="1"/>
    <col min="6887" max="6887" width="17.5" customWidth="1"/>
    <col min="6888" max="6888" width="13.796875" customWidth="1"/>
    <col min="6889" max="6889" width="16.69921875" customWidth="1"/>
    <col min="6890" max="6890" width="16.19921875" customWidth="1"/>
    <col min="6891" max="6891" width="15" customWidth="1"/>
    <col min="6892" max="6892" width="16.69921875" customWidth="1"/>
    <col min="6893" max="6893" width="17.5" customWidth="1"/>
    <col min="6894" max="6894" width="15" customWidth="1"/>
    <col min="6895" max="6895" width="16.69921875" customWidth="1"/>
    <col min="6896" max="6896" width="17.5" customWidth="1"/>
    <col min="6897" max="6897" width="15" customWidth="1"/>
    <col min="6898" max="6898" width="16.69921875" customWidth="1"/>
    <col min="6899" max="6899" width="17.5" customWidth="1"/>
    <col min="6900" max="6900" width="15" customWidth="1"/>
    <col min="6901" max="6901" width="18.5" customWidth="1"/>
    <col min="6902" max="6902" width="17.5" customWidth="1"/>
    <col min="6903" max="6903" width="15" customWidth="1"/>
    <col min="6904" max="6904" width="18.5" customWidth="1"/>
    <col min="6905" max="6905" width="17.5" customWidth="1"/>
    <col min="6906" max="6906" width="15" customWidth="1"/>
    <col min="6907" max="6907" width="16.69921875" customWidth="1"/>
    <col min="6908" max="6908" width="17.5" customWidth="1"/>
    <col min="6909" max="6909" width="15" customWidth="1"/>
    <col min="6910" max="6910" width="18.5" customWidth="1"/>
    <col min="6911" max="6911" width="17.5" customWidth="1"/>
    <col min="6912" max="6912" width="15" customWidth="1"/>
    <col min="6913" max="6913" width="16.69921875" customWidth="1"/>
    <col min="6914" max="6914" width="17.5" customWidth="1"/>
    <col min="6915" max="6915" width="15" customWidth="1"/>
    <col min="6916" max="6916" width="16.69921875" customWidth="1"/>
    <col min="6917" max="6917" width="17.5" customWidth="1"/>
    <col min="6918" max="6918" width="15" customWidth="1"/>
    <col min="6919" max="6919" width="16.69921875" customWidth="1"/>
    <col min="6920" max="6920" width="17.5" customWidth="1"/>
    <col min="6921" max="6921" width="15" customWidth="1"/>
    <col min="6922" max="6922" width="16.69921875" customWidth="1"/>
    <col min="6923" max="6923" width="17.5" customWidth="1"/>
    <col min="6924" max="6924" width="15" customWidth="1"/>
    <col min="6925" max="6925" width="16.69921875" customWidth="1"/>
    <col min="6926" max="6926" width="17.5" customWidth="1"/>
    <col min="6927" max="6927" width="15" customWidth="1"/>
    <col min="6928" max="6928" width="16.69921875" customWidth="1"/>
    <col min="6929" max="6929" width="17.5" customWidth="1"/>
    <col min="6930" max="6930" width="15" customWidth="1"/>
    <col min="6931" max="6931" width="16.69921875" customWidth="1"/>
    <col min="6932" max="6932" width="17.5" customWidth="1"/>
    <col min="6933" max="6933" width="15" customWidth="1"/>
    <col min="6934" max="6934" width="16.69921875" customWidth="1"/>
    <col min="6935" max="6935" width="17.5" customWidth="1"/>
    <col min="6936" max="6936" width="15" customWidth="1"/>
    <col min="6937" max="6937" width="16.69921875" customWidth="1"/>
    <col min="6938" max="6938" width="17.5" customWidth="1"/>
    <col min="6939" max="6939" width="15" customWidth="1"/>
    <col min="6940" max="6940" width="16.69921875" customWidth="1"/>
    <col min="6941" max="6941" width="17.5" customWidth="1"/>
    <col min="6942" max="6942" width="15" customWidth="1"/>
    <col min="6943" max="6943" width="16.69921875" customWidth="1"/>
    <col min="6944" max="6944" width="17.5" customWidth="1"/>
    <col min="6945" max="6945" width="15" customWidth="1"/>
    <col min="6946" max="6946" width="16.69921875" customWidth="1"/>
    <col min="6947" max="6947" width="17.5" customWidth="1"/>
    <col min="6948" max="6948" width="13.796875" customWidth="1"/>
    <col min="6949" max="6949" width="16.69921875" customWidth="1"/>
    <col min="6950" max="6950" width="16.19921875" customWidth="1"/>
    <col min="6951" max="6951" width="15" customWidth="1"/>
    <col min="6952" max="6952" width="16.69921875" customWidth="1"/>
    <col min="6953" max="6953" width="17.5" customWidth="1"/>
    <col min="6954" max="6954" width="15" customWidth="1"/>
    <col min="6955" max="6955" width="16.69921875" customWidth="1"/>
    <col min="6956" max="6956" width="17.5" customWidth="1"/>
    <col min="6957" max="6957" width="15" customWidth="1"/>
    <col min="6958" max="6958" width="16.69921875" customWidth="1"/>
    <col min="6959" max="6959" width="17.5" customWidth="1"/>
    <col min="6960" max="6960" width="15" customWidth="1"/>
    <col min="6961" max="6961" width="16.69921875" customWidth="1"/>
    <col min="6962" max="6962" width="17.5" customWidth="1"/>
    <col min="6963" max="6963" width="13.796875" customWidth="1"/>
    <col min="6964" max="6964" width="16.69921875" customWidth="1"/>
    <col min="6965" max="6965" width="16.19921875" customWidth="1"/>
    <col min="6966" max="6966" width="15" customWidth="1"/>
    <col min="6967" max="6967" width="18.5" customWidth="1"/>
    <col min="6968" max="6968" width="17.5" customWidth="1"/>
    <col min="6969" max="6969" width="15" customWidth="1"/>
    <col min="6970" max="6970" width="16.69921875" customWidth="1"/>
    <col min="6971" max="6971" width="17.5" customWidth="1"/>
    <col min="6972" max="6972" width="15" customWidth="1"/>
    <col min="6973" max="6973" width="16.69921875" customWidth="1"/>
    <col min="6974" max="6974" width="17.5" customWidth="1"/>
    <col min="6975" max="6975" width="13.796875" customWidth="1"/>
    <col min="6976" max="6976" width="16.69921875" customWidth="1"/>
    <col min="6977" max="6977" width="16.19921875" customWidth="1"/>
    <col min="6978" max="6978" width="15" customWidth="1"/>
    <col min="6979" max="6979" width="16.69921875" customWidth="1"/>
    <col min="6980" max="6980" width="17.5" customWidth="1"/>
    <col min="6981" max="6981" width="15" customWidth="1"/>
    <col min="6982" max="6982" width="16.69921875" customWidth="1"/>
    <col min="6983" max="6983" width="17.5" customWidth="1"/>
    <col min="6984" max="6984" width="15" customWidth="1"/>
    <col min="6985" max="6985" width="16.69921875" customWidth="1"/>
    <col min="6986" max="6986" width="17.5" customWidth="1"/>
    <col min="6987" max="6987" width="13.796875" customWidth="1"/>
    <col min="6988" max="6988" width="16.69921875" customWidth="1"/>
    <col min="6989" max="6989" width="16.19921875" customWidth="1"/>
    <col min="6990" max="6990" width="15" customWidth="1"/>
    <col min="6991" max="6991" width="16.69921875" customWidth="1"/>
    <col min="6992" max="6992" width="17.5" customWidth="1"/>
    <col min="6993" max="6993" width="13.296875" customWidth="1"/>
    <col min="6994" max="6994" width="10.19921875" customWidth="1"/>
    <col min="6995" max="6995" width="14.5" customWidth="1"/>
    <col min="6996" max="6996" width="13.796875" customWidth="1"/>
    <col min="6997" max="6997" width="16.69921875" customWidth="1"/>
    <col min="6998" max="6998" width="16.19921875" customWidth="1"/>
    <col min="6999" max="6999" width="13.296875" customWidth="1"/>
    <col min="7000" max="7000" width="10.19921875" customWidth="1"/>
    <col min="7001" max="7001" width="14.5" customWidth="1"/>
    <col min="7002" max="7002" width="15" customWidth="1"/>
    <col min="7003" max="7003" width="18.5" customWidth="1"/>
    <col min="7004" max="7004" width="17.5" customWidth="1"/>
    <col min="7005" max="7005" width="15" customWidth="1"/>
    <col min="7006" max="7006" width="16.69921875" customWidth="1"/>
    <col min="7007" max="7007" width="17.5" customWidth="1"/>
    <col min="7008" max="7008" width="15" customWidth="1"/>
    <col min="7009" max="7009" width="18.5" customWidth="1"/>
    <col min="7010" max="7010" width="17.5" customWidth="1"/>
    <col min="7011" max="7011" width="15" customWidth="1"/>
    <col min="7012" max="7012" width="18.5" customWidth="1"/>
    <col min="7013" max="7013" width="17.5" customWidth="1"/>
    <col min="7014" max="7014" width="15" customWidth="1"/>
    <col min="7015" max="7015" width="16.69921875" customWidth="1"/>
    <col min="7016" max="7016" width="17.5" customWidth="1"/>
    <col min="7017" max="7017" width="15" customWidth="1"/>
    <col min="7018" max="7018" width="16.69921875" customWidth="1"/>
    <col min="7019" max="7019" width="17.5" customWidth="1"/>
    <col min="7020" max="7020" width="13.796875" customWidth="1"/>
    <col min="7021" max="7021" width="16.69921875" customWidth="1"/>
    <col min="7022" max="7022" width="16.19921875" customWidth="1"/>
    <col min="7023" max="7023" width="15" customWidth="1"/>
    <col min="7024" max="7024" width="16.69921875" customWidth="1"/>
    <col min="7025" max="7025" width="17.5" customWidth="1"/>
    <col min="7026" max="7026" width="15" customWidth="1"/>
    <col min="7027" max="7027" width="16.69921875" customWidth="1"/>
    <col min="7028" max="7028" width="17.5" customWidth="1"/>
    <col min="7029" max="7029" width="15" customWidth="1"/>
    <col min="7030" max="7030" width="16.69921875" customWidth="1"/>
    <col min="7031" max="7031" width="17.5" customWidth="1"/>
    <col min="7032" max="7032" width="15" customWidth="1"/>
    <col min="7033" max="7033" width="16.69921875" customWidth="1"/>
    <col min="7034" max="7034" width="17.5" customWidth="1"/>
    <col min="7035" max="7035" width="13.296875" customWidth="1"/>
    <col min="7036" max="7036" width="16.69921875" customWidth="1"/>
    <col min="7037" max="7037" width="14.5" customWidth="1"/>
    <col min="7038" max="7038" width="13.796875" customWidth="1"/>
    <col min="7039" max="7039" width="18.5" customWidth="1"/>
    <col min="7040" max="7040" width="16.19921875" customWidth="1"/>
    <col min="7041" max="7041" width="15" customWidth="1"/>
    <col min="7042" max="7042" width="16.69921875" customWidth="1"/>
    <col min="7043" max="7043" width="17.5" customWidth="1"/>
    <col min="7044" max="7044" width="15" customWidth="1"/>
    <col min="7045" max="7045" width="16.69921875" customWidth="1"/>
    <col min="7046" max="7046" width="17.5" customWidth="1"/>
    <col min="7047" max="7047" width="15" customWidth="1"/>
    <col min="7048" max="7048" width="16.69921875" customWidth="1"/>
    <col min="7049" max="7049" width="17.5" customWidth="1"/>
    <col min="7050" max="7050" width="15" customWidth="1"/>
    <col min="7051" max="7051" width="16.69921875" customWidth="1"/>
    <col min="7052" max="7052" width="17.5" customWidth="1"/>
    <col min="7053" max="7053" width="15" customWidth="1"/>
    <col min="7054" max="7054" width="16.69921875" customWidth="1"/>
    <col min="7055" max="7055" width="17.5" customWidth="1"/>
    <col min="7056" max="7056" width="15" customWidth="1"/>
    <col min="7057" max="7057" width="16.69921875" customWidth="1"/>
    <col min="7058" max="7058" width="17.5" customWidth="1"/>
    <col min="7059" max="7059" width="15" customWidth="1"/>
    <col min="7060" max="7060" width="16.69921875" customWidth="1"/>
    <col min="7061" max="7061" width="17.5" customWidth="1"/>
    <col min="7062" max="7062" width="15" customWidth="1"/>
    <col min="7063" max="7063" width="16.69921875" customWidth="1"/>
    <col min="7064" max="7064" width="17.5" customWidth="1"/>
    <col min="7065" max="7065" width="15" customWidth="1"/>
    <col min="7066" max="7066" width="16.69921875" customWidth="1"/>
    <col min="7067" max="7067" width="17.5" customWidth="1"/>
    <col min="7068" max="7068" width="15" customWidth="1"/>
    <col min="7069" max="7069" width="16.69921875" customWidth="1"/>
    <col min="7070" max="7070" width="17.5" customWidth="1"/>
    <col min="7071" max="7071" width="13.796875" customWidth="1"/>
    <col min="7072" max="7072" width="18.5" customWidth="1"/>
    <col min="7073" max="7073" width="16.19921875" customWidth="1"/>
    <col min="7074" max="7074" width="15" customWidth="1"/>
    <col min="7075" max="7075" width="18.5" customWidth="1"/>
    <col min="7076" max="7076" width="17.5" customWidth="1"/>
    <col min="7077" max="7077" width="15" customWidth="1"/>
    <col min="7078" max="7078" width="16.69921875" customWidth="1"/>
    <col min="7079" max="7079" width="17.5" customWidth="1"/>
    <col min="7080" max="7080" width="15" customWidth="1"/>
    <col min="7081" max="7081" width="16.69921875" customWidth="1"/>
    <col min="7082" max="7082" width="17.5" customWidth="1"/>
    <col min="7083" max="7083" width="15" customWidth="1"/>
    <col min="7084" max="7084" width="16.69921875" customWidth="1"/>
    <col min="7085" max="7085" width="17.5" customWidth="1"/>
    <col min="7086" max="7086" width="15" customWidth="1"/>
    <col min="7087" max="7087" width="16.69921875" customWidth="1"/>
    <col min="7088" max="7088" width="17.5" customWidth="1"/>
    <col min="7089" max="7089" width="15" customWidth="1"/>
    <col min="7090" max="7090" width="16.69921875" customWidth="1"/>
    <col min="7091" max="7091" width="17.5" customWidth="1"/>
    <col min="7092" max="7092" width="15" customWidth="1"/>
    <col min="7093" max="7093" width="16.69921875" customWidth="1"/>
    <col min="7094" max="7094" width="17.5" customWidth="1"/>
    <col min="7095" max="7095" width="13.796875" customWidth="1"/>
    <col min="7096" max="7096" width="18.5" customWidth="1"/>
    <col min="7097" max="7097" width="16.19921875" customWidth="1"/>
    <col min="7098" max="7098" width="15" customWidth="1"/>
    <col min="7099" max="7099" width="18.5" customWidth="1"/>
    <col min="7100" max="7100" width="17.5" customWidth="1"/>
    <col min="7101" max="7101" width="15" customWidth="1"/>
    <col min="7102" max="7102" width="18.5" customWidth="1"/>
    <col min="7103" max="7103" width="17.5" customWidth="1"/>
    <col min="7104" max="7104" width="15" customWidth="1"/>
    <col min="7105" max="7105" width="18.5" customWidth="1"/>
    <col min="7106" max="7106" width="17.5" customWidth="1"/>
    <col min="7107" max="7107" width="13.796875" customWidth="1"/>
    <col min="7108" max="7108" width="16.69921875" customWidth="1"/>
    <col min="7109" max="7109" width="16.19921875" customWidth="1"/>
    <col min="7110" max="7110" width="15" customWidth="1"/>
    <col min="7111" max="7111" width="16.69921875" customWidth="1"/>
    <col min="7112" max="7112" width="17.5" customWidth="1"/>
    <col min="7113" max="7113" width="15" customWidth="1"/>
    <col min="7114" max="7114" width="16.69921875" customWidth="1"/>
    <col min="7115" max="7115" width="17.5" customWidth="1"/>
    <col min="7116" max="7116" width="13.796875" customWidth="1"/>
    <col min="7117" max="7117" width="16.69921875" customWidth="1"/>
    <col min="7118" max="7118" width="16.19921875" customWidth="1"/>
    <col min="7119" max="7119" width="15" customWidth="1"/>
    <col min="7120" max="7120" width="16.69921875" customWidth="1"/>
    <col min="7121" max="7121" width="17.5" customWidth="1"/>
    <col min="7122" max="7122" width="15" customWidth="1"/>
    <col min="7123" max="7123" width="16.69921875" customWidth="1"/>
    <col min="7124" max="7124" width="17.5" customWidth="1"/>
    <col min="7125" max="7125" width="15" customWidth="1"/>
    <col min="7126" max="7126" width="16.69921875" customWidth="1"/>
    <col min="7127" max="7127" width="17.5" customWidth="1"/>
    <col min="7128" max="7128" width="15" customWidth="1"/>
    <col min="7129" max="7129" width="10.19921875" customWidth="1"/>
    <col min="7130" max="7130" width="17.5" customWidth="1"/>
    <col min="7131" max="7131" width="15" customWidth="1"/>
    <col min="7132" max="7132" width="18.5" customWidth="1"/>
    <col min="7133" max="7133" width="17.5" customWidth="1"/>
    <col min="7134" max="7134" width="13.796875" customWidth="1"/>
    <col min="7135" max="7135" width="18.5" customWidth="1"/>
    <col min="7136" max="7136" width="16.19921875" customWidth="1"/>
    <col min="7137" max="7137" width="15" customWidth="1"/>
    <col min="7138" max="7138" width="10.19921875" customWidth="1"/>
    <col min="7139" max="7139" width="17.5" customWidth="1"/>
    <col min="7140" max="7140" width="13.296875" customWidth="1"/>
    <col min="7141" max="7141" width="10.19921875" customWidth="1"/>
    <col min="7142" max="7142" width="14.5" customWidth="1"/>
    <col min="7143" max="7143" width="13.796875" customWidth="1"/>
    <col min="7144" max="7144" width="16.69921875" customWidth="1"/>
    <col min="7145" max="7145" width="16.19921875" customWidth="1"/>
    <col min="7146" max="7146" width="15" customWidth="1"/>
    <col min="7147" max="7147" width="16.69921875" customWidth="1"/>
    <col min="7148" max="7148" width="17.5" customWidth="1"/>
    <col min="7149" max="7149" width="15" customWidth="1"/>
    <col min="7150" max="7150" width="10.19921875" customWidth="1"/>
    <col min="7151" max="7151" width="17.5" customWidth="1"/>
    <col min="7152" max="7152" width="15" customWidth="1"/>
    <col min="7153" max="7153" width="16.69921875" customWidth="1"/>
    <col min="7154" max="7154" width="17.5" customWidth="1"/>
    <col min="7155" max="7155" width="15" customWidth="1"/>
    <col min="7156" max="7156" width="18.5" customWidth="1"/>
    <col min="7157" max="7157" width="17.5" customWidth="1"/>
    <col min="7158" max="7158" width="15" customWidth="1"/>
    <col min="7159" max="7159" width="16.69921875" customWidth="1"/>
    <col min="7160" max="7160" width="17.5" customWidth="1"/>
    <col min="7161" max="7161" width="15" customWidth="1"/>
    <col min="7162" max="7162" width="16.69921875" customWidth="1"/>
    <col min="7163" max="7163" width="17.5" customWidth="1"/>
    <col min="7164" max="7164" width="15" customWidth="1"/>
    <col min="7165" max="7165" width="16.69921875" customWidth="1"/>
    <col min="7166" max="7166" width="17.5" customWidth="1"/>
    <col min="7167" max="7167" width="15" customWidth="1"/>
    <col min="7168" max="7168" width="16.69921875" customWidth="1"/>
    <col min="7169" max="7169" width="17.5" customWidth="1"/>
    <col min="7170" max="7170" width="15" customWidth="1"/>
    <col min="7171" max="7171" width="16.69921875" customWidth="1"/>
    <col min="7172" max="7172" width="17.5" customWidth="1"/>
    <col min="7173" max="7173" width="15" customWidth="1"/>
    <col min="7174" max="7174" width="10.19921875" customWidth="1"/>
    <col min="7175" max="7175" width="17.5" customWidth="1"/>
    <col min="7176" max="7176" width="15" customWidth="1"/>
    <col min="7177" max="7177" width="10.19921875" customWidth="1"/>
    <col min="7178" max="7178" width="17.5" customWidth="1"/>
    <col min="7179" max="7179" width="15" customWidth="1"/>
    <col min="7180" max="7180" width="16.69921875" customWidth="1"/>
    <col min="7181" max="7181" width="17.5" customWidth="1"/>
    <col min="7182" max="7182" width="13.796875" customWidth="1"/>
    <col min="7183" max="7183" width="18.5" customWidth="1"/>
    <col min="7184" max="7184" width="16.19921875" customWidth="1"/>
    <col min="7185" max="7185" width="15" customWidth="1"/>
    <col min="7186" max="7186" width="16.69921875" customWidth="1"/>
    <col min="7187" max="7187" width="17.5" customWidth="1"/>
    <col min="7188" max="7188" width="15" customWidth="1"/>
    <col min="7189" max="7189" width="18.5" customWidth="1"/>
    <col min="7190" max="7190" width="17.5" customWidth="1"/>
    <col min="7191" max="7191" width="15" customWidth="1"/>
    <col min="7192" max="7192" width="16.69921875" customWidth="1"/>
    <col min="7193" max="7193" width="17.5" customWidth="1"/>
    <col min="7194" max="7194" width="15" customWidth="1"/>
    <col min="7195" max="7195" width="18.5" customWidth="1"/>
    <col min="7196" max="7196" width="17.5" customWidth="1"/>
    <col min="7197" max="7197" width="15" customWidth="1"/>
    <col min="7198" max="7198" width="16.69921875" customWidth="1"/>
    <col min="7199" max="7199" width="17.5" customWidth="1"/>
    <col min="7200" max="7200" width="13.796875" customWidth="1"/>
    <col min="7201" max="7201" width="16.69921875" customWidth="1"/>
    <col min="7202" max="7202" width="16.19921875" customWidth="1"/>
    <col min="7203" max="7203" width="15" customWidth="1"/>
    <col min="7204" max="7204" width="16.69921875" customWidth="1"/>
    <col min="7205" max="7205" width="17.5" customWidth="1"/>
    <col min="7206" max="7206" width="13.796875" customWidth="1"/>
    <col min="7207" max="7207" width="16.69921875" customWidth="1"/>
    <col min="7208" max="7208" width="16.19921875" customWidth="1"/>
    <col min="7209" max="7209" width="15" customWidth="1"/>
    <col min="7210" max="7210" width="18.5" customWidth="1"/>
    <col min="7211" max="7211" width="17.5" customWidth="1"/>
    <col min="7212" max="7212" width="15" customWidth="1"/>
    <col min="7213" max="7213" width="16.69921875" customWidth="1"/>
    <col min="7214" max="7214" width="17.5" customWidth="1"/>
    <col min="7215" max="7215" width="15" customWidth="1"/>
    <col min="7216" max="7216" width="18.5" customWidth="1"/>
    <col min="7217" max="7217" width="17.5" customWidth="1"/>
    <col min="7218" max="7218" width="15" customWidth="1"/>
    <col min="7219" max="7219" width="16.69921875" customWidth="1"/>
    <col min="7220" max="7220" width="17.5" customWidth="1"/>
    <col min="7221" max="7221" width="15" customWidth="1"/>
    <col min="7222" max="7222" width="18.5" customWidth="1"/>
    <col min="7223" max="7223" width="17.5" customWidth="1"/>
    <col min="7224" max="7224" width="15" customWidth="1"/>
    <col min="7225" max="7225" width="18.5" customWidth="1"/>
    <col min="7226" max="7226" width="17.5" customWidth="1"/>
    <col min="7227" max="7227" width="15" customWidth="1"/>
    <col min="7228" max="7228" width="18.5" customWidth="1"/>
    <col min="7229" max="7229" width="17.5" customWidth="1"/>
    <col min="7230" max="7230" width="15" customWidth="1"/>
    <col min="7231" max="7231" width="18.5" customWidth="1"/>
    <col min="7232" max="7232" width="17.5" customWidth="1"/>
    <col min="7233" max="7233" width="15" customWidth="1"/>
    <col min="7234" max="7234" width="16.69921875" customWidth="1"/>
    <col min="7235" max="7235" width="17.5" customWidth="1"/>
    <col min="7236" max="7236" width="13.296875" customWidth="1"/>
    <col min="7237" max="7237" width="16.69921875" customWidth="1"/>
    <col min="7238" max="7238" width="14.5" customWidth="1"/>
    <col min="7239" max="7239" width="15" customWidth="1"/>
    <col min="7240" max="7240" width="16.69921875" customWidth="1"/>
    <col min="7241" max="7241" width="17.5" customWidth="1"/>
    <col min="7242" max="7242" width="15" customWidth="1"/>
    <col min="7243" max="7243" width="16.69921875" customWidth="1"/>
    <col min="7244" max="7244" width="17.5" customWidth="1"/>
    <col min="7245" max="7245" width="15" customWidth="1"/>
    <col min="7246" max="7246" width="19.19921875" customWidth="1"/>
    <col min="7247" max="7247" width="13.296875" customWidth="1"/>
    <col min="7248" max="7248" width="18.5" customWidth="1"/>
    <col min="7249" max="7249" width="17.5" customWidth="1"/>
    <col min="7250" max="7250" width="15" customWidth="1"/>
    <col min="7251" max="7251" width="18.5" customWidth="1"/>
    <col min="7252" max="7252" width="17.5" customWidth="1"/>
    <col min="7253" max="7253" width="15" customWidth="1"/>
    <col min="7254" max="7254" width="18.5" customWidth="1"/>
    <col min="7255" max="7255" width="17.5" customWidth="1"/>
    <col min="7256" max="7256" width="15" customWidth="1"/>
    <col min="7257" max="7257" width="10.19921875" customWidth="1"/>
    <col min="7258" max="7258" width="17.5" customWidth="1"/>
    <col min="7259" max="7259" width="13.796875" customWidth="1"/>
    <col min="7260" max="7260" width="16.69921875" customWidth="1"/>
    <col min="7261" max="7261" width="16.19921875" customWidth="1"/>
    <col min="7262" max="7262" width="13.796875" customWidth="1"/>
    <col min="7263" max="7263" width="16.69921875" customWidth="1"/>
    <col min="7264" max="7264" width="16.19921875" customWidth="1"/>
    <col min="7265" max="7265" width="15" customWidth="1"/>
    <col min="7266" max="7266" width="18.5" customWidth="1"/>
    <col min="7267" max="7267" width="17.5" customWidth="1"/>
    <col min="7268" max="7268" width="13.796875" customWidth="1"/>
    <col min="7269" max="7269" width="16.69921875" customWidth="1"/>
    <col min="7270" max="7270" width="16.19921875" customWidth="1"/>
    <col min="7271" max="7271" width="15" customWidth="1"/>
    <col min="7272" max="7272" width="16.69921875" customWidth="1"/>
    <col min="7273" max="7273" width="17.5" customWidth="1"/>
    <col min="7274" max="7274" width="15" customWidth="1"/>
    <col min="7275" max="7275" width="16.69921875" customWidth="1"/>
    <col min="7276" max="7276" width="17.5" customWidth="1"/>
    <col min="7277" max="7277" width="15" customWidth="1"/>
    <col min="7278" max="7278" width="18.5" customWidth="1"/>
    <col min="7279" max="7279" width="17.5" customWidth="1"/>
    <col min="7280" max="7280" width="15" customWidth="1"/>
    <col min="7281" max="7281" width="18.5" customWidth="1"/>
    <col min="7282" max="7282" width="17.5" customWidth="1"/>
    <col min="7283" max="7283" width="15" customWidth="1"/>
    <col min="7284" max="7284" width="18.5" customWidth="1"/>
    <col min="7285" max="7285" width="17.5" customWidth="1"/>
    <col min="7286" max="7286" width="15" customWidth="1"/>
    <col min="7287" max="7287" width="18.5" customWidth="1"/>
    <col min="7288" max="7288" width="17.5" customWidth="1"/>
    <col min="7289" max="7289" width="15" customWidth="1"/>
    <col min="7290" max="7290" width="18.5" customWidth="1"/>
    <col min="7291" max="7291" width="17.5" customWidth="1"/>
    <col min="7292" max="7292" width="15" customWidth="1"/>
    <col min="7293" max="7293" width="18.5" customWidth="1"/>
    <col min="7294" max="7294" width="17.5" customWidth="1"/>
    <col min="7295" max="7295" width="13.796875" customWidth="1"/>
    <col min="7296" max="7296" width="16.69921875" customWidth="1"/>
    <col min="7297" max="7297" width="16.19921875" customWidth="1"/>
    <col min="7298" max="7298" width="15" customWidth="1"/>
    <col min="7299" max="7299" width="18.5" customWidth="1"/>
    <col min="7300" max="7300" width="17.5" customWidth="1"/>
    <col min="7301" max="7301" width="15" customWidth="1"/>
    <col min="7302" max="7302" width="18.5" customWidth="1"/>
    <col min="7303" max="7303" width="17.5" customWidth="1"/>
    <col min="7304" max="7304" width="15" customWidth="1"/>
    <col min="7305" max="7305" width="16.69921875" customWidth="1"/>
    <col min="7306" max="7306" width="17.5" customWidth="1"/>
    <col min="7307" max="7307" width="15" customWidth="1"/>
    <col min="7308" max="7308" width="18.5" customWidth="1"/>
    <col min="7309" max="7309" width="17.5" customWidth="1"/>
    <col min="7310" max="7310" width="15" customWidth="1"/>
    <col min="7311" max="7311" width="18.5" customWidth="1"/>
    <col min="7312" max="7312" width="17.5" customWidth="1"/>
    <col min="7313" max="7313" width="15" customWidth="1"/>
    <col min="7314" max="7314" width="18.5" customWidth="1"/>
    <col min="7315" max="7315" width="17.5" customWidth="1"/>
    <col min="7316" max="7316" width="15" customWidth="1"/>
    <col min="7317" max="7317" width="18.5" customWidth="1"/>
    <col min="7318" max="7318" width="17.5" customWidth="1"/>
    <col min="7319" max="7319" width="15" customWidth="1"/>
    <col min="7320" max="7320" width="16.69921875" customWidth="1"/>
    <col min="7321" max="7321" width="17.5" customWidth="1"/>
    <col min="7322" max="7322" width="15" customWidth="1"/>
    <col min="7323" max="7323" width="18.5" customWidth="1"/>
    <col min="7324" max="7324" width="17.5" customWidth="1"/>
    <col min="7325" max="7325" width="15" customWidth="1"/>
    <col min="7326" max="7326" width="16.69921875" customWidth="1"/>
    <col min="7327" max="7327" width="17.5" customWidth="1"/>
    <col min="7328" max="7328" width="15" customWidth="1"/>
    <col min="7329" max="7329" width="18.5" customWidth="1"/>
    <col min="7330" max="7330" width="17.5" customWidth="1"/>
    <col min="7331" max="7331" width="15" customWidth="1"/>
    <col min="7332" max="7332" width="18.5" customWidth="1"/>
    <col min="7333" max="7333" width="17.5" customWidth="1"/>
    <col min="7334" max="7334" width="15" customWidth="1"/>
    <col min="7335" max="7335" width="18.5" customWidth="1"/>
    <col min="7336" max="7336" width="17.5" customWidth="1"/>
    <col min="7337" max="7337" width="15" customWidth="1"/>
    <col min="7338" max="7338" width="18.5" customWidth="1"/>
    <col min="7339" max="7339" width="17.5" customWidth="1"/>
    <col min="7340" max="7340" width="13.796875" customWidth="1"/>
    <col min="7341" max="7341" width="18.5" customWidth="1"/>
    <col min="7342" max="7342" width="16.19921875" customWidth="1"/>
    <col min="7343" max="7343" width="15" customWidth="1"/>
    <col min="7344" max="7344" width="16.69921875" customWidth="1"/>
    <col min="7345" max="7345" width="17.5" customWidth="1"/>
    <col min="7346" max="7346" width="15" customWidth="1"/>
    <col min="7347" max="7347" width="16.69921875" customWidth="1"/>
    <col min="7348" max="7348" width="17.5" customWidth="1"/>
    <col min="7349" max="7349" width="15" customWidth="1"/>
    <col min="7350" max="7350" width="18.5" customWidth="1"/>
    <col min="7351" max="7351" width="17.5" customWidth="1"/>
    <col min="7352" max="7352" width="15" customWidth="1"/>
    <col min="7353" max="7353" width="16.69921875" customWidth="1"/>
    <col min="7354" max="7354" width="17.5" customWidth="1"/>
    <col min="7355" max="7355" width="15" customWidth="1"/>
    <col min="7356" max="7356" width="18.5" customWidth="1"/>
    <col min="7357" max="7357" width="17.5" customWidth="1"/>
    <col min="7358" max="7358" width="15" customWidth="1"/>
    <col min="7359" max="7359" width="16.69921875" customWidth="1"/>
    <col min="7360" max="7360" width="17.5" customWidth="1"/>
    <col min="7361" max="7361" width="15" customWidth="1"/>
    <col min="7362" max="7362" width="16.69921875" customWidth="1"/>
    <col min="7363" max="7363" width="17.5" customWidth="1"/>
    <col min="7364" max="7364" width="13.796875" customWidth="1"/>
    <col min="7365" max="7365" width="18.5" customWidth="1"/>
    <col min="7366" max="7366" width="16.19921875" customWidth="1"/>
    <col min="7367" max="7367" width="15" customWidth="1"/>
    <col min="7368" max="7368" width="18.5" customWidth="1"/>
    <col min="7369" max="7369" width="17.5" customWidth="1"/>
    <col min="7370" max="7370" width="15" customWidth="1"/>
    <col min="7371" max="7371" width="16.69921875" customWidth="1"/>
    <col min="7372" max="7372" width="17.5" customWidth="1"/>
    <col min="7373" max="7373" width="15" customWidth="1"/>
    <col min="7374" max="7374" width="16.69921875" customWidth="1"/>
    <col min="7375" max="7375" width="17.5" customWidth="1"/>
    <col min="7376" max="7376" width="15" customWidth="1"/>
    <col min="7377" max="7377" width="18.5" customWidth="1"/>
    <col min="7378" max="7378" width="17.5" customWidth="1"/>
    <col min="7379" max="7379" width="15" customWidth="1"/>
    <col min="7380" max="7380" width="16.69921875" customWidth="1"/>
    <col min="7381" max="7381" width="17.5" customWidth="1"/>
    <col min="7382" max="7382" width="15" customWidth="1"/>
    <col min="7383" max="7383" width="18.5" customWidth="1"/>
    <col min="7384" max="7384" width="17.5" customWidth="1"/>
    <col min="7385" max="7385" width="15" customWidth="1"/>
    <col min="7386" max="7386" width="16.69921875" customWidth="1"/>
    <col min="7387" max="7387" width="17.5" customWidth="1"/>
    <col min="7388" max="7388" width="15" customWidth="1"/>
    <col min="7389" max="7389" width="18.5" customWidth="1"/>
    <col min="7390" max="7390" width="17.5" customWidth="1"/>
    <col min="7391" max="7391" width="15" customWidth="1"/>
    <col min="7392" max="7392" width="18.5" customWidth="1"/>
    <col min="7393" max="7393" width="17.5" customWidth="1"/>
    <col min="7394" max="7394" width="15" customWidth="1"/>
    <col min="7395" max="7395" width="18.5" customWidth="1"/>
    <col min="7396" max="7396" width="17.5" customWidth="1"/>
    <col min="7397" max="7397" width="15" customWidth="1"/>
    <col min="7398" max="7398" width="18.5" customWidth="1"/>
    <col min="7399" max="7399" width="17.5" customWidth="1"/>
    <col min="7400" max="7400" width="15" customWidth="1"/>
    <col min="7401" max="7401" width="18.5" customWidth="1"/>
    <col min="7402" max="7402" width="17.5" customWidth="1"/>
    <col min="7403" max="7403" width="15" customWidth="1"/>
    <col min="7404" max="7404" width="16.69921875" customWidth="1"/>
    <col min="7405" max="7405" width="17.5" customWidth="1"/>
    <col min="7406" max="7406" width="15" customWidth="1"/>
    <col min="7407" max="7407" width="18.5" customWidth="1"/>
    <col min="7408" max="7408" width="17.5" customWidth="1"/>
    <col min="7409" max="7409" width="13.796875" customWidth="1"/>
    <col min="7410" max="7410" width="18.5" customWidth="1"/>
    <col min="7411" max="7411" width="16.19921875" customWidth="1"/>
    <col min="7412" max="7412" width="15" customWidth="1"/>
    <col min="7413" max="7413" width="18.5" customWidth="1"/>
    <col min="7414" max="7414" width="17.5" customWidth="1"/>
    <col min="7415" max="7415" width="15" customWidth="1"/>
    <col min="7416" max="7416" width="16.69921875" customWidth="1"/>
    <col min="7417" max="7417" width="17.5" customWidth="1"/>
    <col min="7418" max="7418" width="15" customWidth="1"/>
    <col min="7419" max="7419" width="18.5" customWidth="1"/>
    <col min="7420" max="7420" width="17.5" customWidth="1"/>
    <col min="7421" max="7421" width="15" customWidth="1"/>
    <col min="7422" max="7422" width="16.69921875" customWidth="1"/>
    <col min="7423" max="7423" width="17.5" customWidth="1"/>
    <col min="7424" max="7424" width="15" customWidth="1"/>
    <col min="7425" max="7425" width="18.5" customWidth="1"/>
    <col min="7426" max="7426" width="17.5" customWidth="1"/>
    <col min="7427" max="7427" width="15" customWidth="1"/>
    <col min="7428" max="7428" width="10.19921875" customWidth="1"/>
    <col min="7429" max="7429" width="17.5" customWidth="1"/>
    <col min="7430" max="7430" width="15" customWidth="1"/>
    <col min="7431" max="7431" width="18.5" customWidth="1"/>
    <col min="7432" max="7432" width="17.5" customWidth="1"/>
    <col min="7433" max="7433" width="13.796875" customWidth="1"/>
    <col min="7434" max="7434" width="16.69921875" customWidth="1"/>
    <col min="7435" max="7435" width="16.19921875" customWidth="1"/>
    <col min="7436" max="7436" width="15" customWidth="1"/>
    <col min="7437" max="7437" width="16.69921875" customWidth="1"/>
    <col min="7438" max="7438" width="17.5" customWidth="1"/>
    <col min="7439" max="7439" width="13.796875" customWidth="1"/>
    <col min="7440" max="7440" width="16.69921875" customWidth="1"/>
    <col min="7441" max="7441" width="16.19921875" customWidth="1"/>
    <col min="7442" max="7442" width="15" customWidth="1"/>
    <col min="7443" max="7443" width="16.69921875" customWidth="1"/>
    <col min="7444" max="7444" width="17.5" customWidth="1"/>
    <col min="7445" max="7445" width="15" customWidth="1"/>
    <col min="7446" max="7446" width="18.5" customWidth="1"/>
    <col min="7447" max="7447" width="17.5" customWidth="1"/>
    <col min="7448" max="7448" width="15" customWidth="1"/>
    <col min="7449" max="7449" width="16.69921875" customWidth="1"/>
    <col min="7450" max="7450" width="17.5" customWidth="1"/>
    <col min="7451" max="7451" width="15" customWidth="1"/>
    <col min="7452" max="7452" width="18.5" customWidth="1"/>
    <col min="7453" max="7453" width="17.5" customWidth="1"/>
    <col min="7454" max="7454" width="15" customWidth="1"/>
    <col min="7455" max="7455" width="18.5" customWidth="1"/>
    <col min="7456" max="7456" width="17.5" customWidth="1"/>
    <col min="7457" max="7457" width="15" customWidth="1"/>
    <col min="7458" max="7458" width="16.69921875" customWidth="1"/>
    <col min="7459" max="7459" width="17.5" customWidth="1"/>
    <col min="7460" max="7460" width="13.296875" customWidth="1"/>
    <col min="7461" max="7461" width="16.69921875" customWidth="1"/>
    <col min="7462" max="7462" width="14.5" customWidth="1"/>
    <col min="7463" max="7463" width="15" customWidth="1"/>
    <col min="7464" max="7464" width="16.69921875" customWidth="1"/>
    <col min="7465" max="7465" width="17.5" customWidth="1"/>
    <col min="7466" max="7466" width="15" customWidth="1"/>
    <col min="7467" max="7467" width="16.69921875" customWidth="1"/>
    <col min="7468" max="7468" width="17.5" customWidth="1"/>
    <col min="7469" max="7469" width="15" customWidth="1"/>
    <col min="7470" max="7470" width="18.5" customWidth="1"/>
    <col min="7471" max="7471" width="17.5" customWidth="1"/>
    <col min="7472" max="7472" width="15" customWidth="1"/>
    <col min="7473" max="7473" width="16.69921875" customWidth="1"/>
    <col min="7474" max="7474" width="17.5" customWidth="1"/>
    <col min="7475" max="7475" width="15" customWidth="1"/>
    <col min="7476" max="7476" width="16.69921875" customWidth="1"/>
    <col min="7477" max="7477" width="17.5" customWidth="1"/>
    <col min="7478" max="7478" width="15" customWidth="1"/>
    <col min="7479" max="7479" width="18.5" customWidth="1"/>
    <col min="7480" max="7480" width="17.5" customWidth="1"/>
    <col min="7481" max="7481" width="15" customWidth="1"/>
    <col min="7482" max="7482" width="16.69921875" customWidth="1"/>
    <col min="7483" max="7483" width="17.5" customWidth="1"/>
    <col min="7484" max="7484" width="15" customWidth="1"/>
    <col min="7485" max="7485" width="18.5" customWidth="1"/>
    <col min="7486" max="7486" width="17.5" customWidth="1"/>
    <col min="7487" max="7487" width="15" customWidth="1"/>
    <col min="7488" max="7488" width="10.19921875" customWidth="1"/>
    <col min="7489" max="7489" width="17.5" customWidth="1"/>
    <col min="7490" max="7490" width="15" customWidth="1"/>
    <col min="7491" max="7491" width="18.5" customWidth="1"/>
    <col min="7492" max="7492" width="17.5" customWidth="1"/>
    <col min="7493" max="7493" width="15" customWidth="1"/>
    <col min="7494" max="7494" width="16.69921875" customWidth="1"/>
    <col min="7495" max="7495" width="17.5" customWidth="1"/>
    <col min="7496" max="7496" width="15" customWidth="1"/>
    <col min="7497" max="7497" width="18.5" customWidth="1"/>
    <col min="7498" max="7498" width="17.5" customWidth="1"/>
    <col min="7499" max="7499" width="15" customWidth="1"/>
    <col min="7500" max="7500" width="18.5" customWidth="1"/>
    <col min="7501" max="7501" width="17.5" customWidth="1"/>
    <col min="7502" max="7502" width="15" customWidth="1"/>
    <col min="7503" max="7503" width="16.69921875" customWidth="1"/>
    <col min="7504" max="7504" width="17.5" customWidth="1"/>
    <col min="7505" max="7505" width="15" customWidth="1"/>
    <col min="7506" max="7506" width="16.69921875" customWidth="1"/>
    <col min="7507" max="7507" width="17.5" customWidth="1"/>
    <col min="7508" max="7508" width="15" customWidth="1"/>
    <col min="7509" max="7509" width="18.5" customWidth="1"/>
    <col min="7510" max="7510" width="17.5" customWidth="1"/>
    <col min="7511" max="7511" width="15" customWidth="1"/>
    <col min="7512" max="7512" width="18.5" customWidth="1"/>
    <col min="7513" max="7513" width="17.5" customWidth="1"/>
    <col min="7514" max="7514" width="13.296875" customWidth="1"/>
    <col min="7515" max="7515" width="18.5" customWidth="1"/>
    <col min="7516" max="7516" width="14.5" customWidth="1"/>
    <col min="7517" max="7517" width="15" customWidth="1"/>
    <col min="7518" max="7518" width="18.5" customWidth="1"/>
    <col min="7519" max="7519" width="17.5" customWidth="1"/>
    <col min="7520" max="7520" width="15" customWidth="1"/>
    <col min="7521" max="7521" width="16.69921875" customWidth="1"/>
    <col min="7522" max="7522" width="17.5" customWidth="1"/>
    <col min="7523" max="7523" width="15" customWidth="1"/>
    <col min="7524" max="7524" width="16.69921875" customWidth="1"/>
    <col min="7525" max="7525" width="17.5" customWidth="1"/>
    <col min="7526" max="7526" width="13.796875" customWidth="1"/>
    <col min="7527" max="7527" width="18.5" customWidth="1"/>
    <col min="7528" max="7528" width="16.19921875" customWidth="1"/>
    <col min="7529" max="7529" width="15" customWidth="1"/>
    <col min="7530" max="7530" width="18.5" customWidth="1"/>
    <col min="7531" max="7531" width="17.5" customWidth="1"/>
    <col min="7532" max="7532" width="15" customWidth="1"/>
    <col min="7533" max="7533" width="16.69921875" customWidth="1"/>
    <col min="7534" max="7534" width="17.5" customWidth="1"/>
    <col min="7535" max="7535" width="15" customWidth="1"/>
    <col min="7536" max="7536" width="16.69921875" customWidth="1"/>
    <col min="7537" max="7537" width="17.5" customWidth="1"/>
    <col min="7538" max="7538" width="15" customWidth="1"/>
    <col min="7539" max="7539" width="16.69921875" customWidth="1"/>
    <col min="7540" max="7540" width="17.5" customWidth="1"/>
    <col min="7541" max="7541" width="15" customWidth="1"/>
    <col min="7542" max="7542" width="16.69921875" customWidth="1"/>
    <col min="7543" max="7543" width="17.5" customWidth="1"/>
    <col min="7544" max="7544" width="15" customWidth="1"/>
    <col min="7545" max="7545" width="16.69921875" customWidth="1"/>
    <col min="7546" max="7546" width="17.5" customWidth="1"/>
    <col min="7547" max="7547" width="15" customWidth="1"/>
    <col min="7548" max="7548" width="18.5" customWidth="1"/>
    <col min="7549" max="7549" width="17.5" customWidth="1"/>
    <col min="7550" max="7550" width="15" customWidth="1"/>
    <col min="7551" max="7551" width="16.69921875" customWidth="1"/>
    <col min="7552" max="7552" width="17.5" customWidth="1"/>
    <col min="7553" max="7553" width="15" customWidth="1"/>
    <col min="7554" max="7554" width="16.69921875" customWidth="1"/>
    <col min="7555" max="7555" width="17.5" customWidth="1"/>
    <col min="7556" max="7556" width="15" customWidth="1"/>
    <col min="7557" max="7557" width="16.69921875" customWidth="1"/>
    <col min="7558" max="7558" width="17.5" customWidth="1"/>
    <col min="7559" max="7559" width="15" customWidth="1"/>
    <col min="7560" max="7560" width="16.69921875" customWidth="1"/>
    <col min="7561" max="7561" width="17.5" customWidth="1"/>
    <col min="7562" max="7562" width="15" customWidth="1"/>
    <col min="7563" max="7563" width="18.5" customWidth="1"/>
    <col min="7564" max="7564" width="17.5" customWidth="1"/>
    <col min="7565" max="7565" width="15" customWidth="1"/>
    <col min="7566" max="7566" width="18.5" customWidth="1"/>
    <col min="7567" max="7567" width="17.5" customWidth="1"/>
    <col min="7568" max="7568" width="15" customWidth="1"/>
    <col min="7569" max="7569" width="16.69921875" customWidth="1"/>
    <col min="7570" max="7570" width="17.5" customWidth="1"/>
    <col min="7571" max="7571" width="15" customWidth="1"/>
    <col min="7572" max="7572" width="16.69921875" customWidth="1"/>
    <col min="7573" max="7573" width="17.5" customWidth="1"/>
    <col min="7574" max="7574" width="15" customWidth="1"/>
    <col min="7575" max="7575" width="18.5" customWidth="1"/>
    <col min="7576" max="7576" width="17.5" customWidth="1"/>
    <col min="7577" max="7577" width="15" customWidth="1"/>
    <col min="7578" max="7578" width="18.5" customWidth="1"/>
    <col min="7579" max="7579" width="17.5" customWidth="1"/>
    <col min="7580" max="7580" width="15" customWidth="1"/>
    <col min="7581" max="7581" width="16.69921875" customWidth="1"/>
    <col min="7582" max="7582" width="17.5" customWidth="1"/>
    <col min="7583" max="7583" width="15" customWidth="1"/>
    <col min="7584" max="7584" width="18.5" customWidth="1"/>
    <col min="7585" max="7585" width="17.5" customWidth="1"/>
    <col min="7586" max="7586" width="15" customWidth="1"/>
    <col min="7587" max="7587" width="18.5" customWidth="1"/>
    <col min="7588" max="7588" width="17.5" customWidth="1"/>
    <col min="7589" max="7589" width="15" customWidth="1"/>
    <col min="7590" max="7590" width="16.69921875" customWidth="1"/>
    <col min="7591" max="7591" width="17.5" customWidth="1"/>
    <col min="7592" max="7592" width="13.796875" customWidth="1"/>
    <col min="7593" max="7593" width="16.69921875" customWidth="1"/>
    <col min="7594" max="7594" width="16.19921875" customWidth="1"/>
    <col min="7595" max="7595" width="13.296875" customWidth="1"/>
    <col min="7596" max="7596" width="10.19921875" customWidth="1"/>
    <col min="7597" max="7597" width="14.5" customWidth="1"/>
    <col min="7598" max="7598" width="13.796875" customWidth="1"/>
    <col min="7599" max="7599" width="18.5" customWidth="1"/>
    <col min="7600" max="7600" width="16.19921875" customWidth="1"/>
    <col min="7601" max="7601" width="15" customWidth="1"/>
    <col min="7602" max="7602" width="18.5" customWidth="1"/>
    <col min="7603" max="7603" width="17.5" customWidth="1"/>
    <col min="7604" max="7604" width="15" customWidth="1"/>
    <col min="7605" max="7605" width="16.69921875" customWidth="1"/>
    <col min="7606" max="7606" width="17.5" customWidth="1"/>
    <col min="7607" max="7607" width="15" customWidth="1"/>
    <col min="7608" max="7608" width="18.5" customWidth="1"/>
    <col min="7609" max="7609" width="17.5" customWidth="1"/>
    <col min="7610" max="7610" width="15" customWidth="1"/>
    <col min="7611" max="7611" width="16.69921875" customWidth="1"/>
    <col min="7612" max="7612" width="17.5" customWidth="1"/>
    <col min="7613" max="7613" width="15" customWidth="1"/>
    <col min="7614" max="7614" width="18.5" customWidth="1"/>
    <col min="7615" max="7615" width="17.5" customWidth="1"/>
    <col min="7616" max="7616" width="15" customWidth="1"/>
    <col min="7617" max="7617" width="18.5" customWidth="1"/>
    <col min="7618" max="7618" width="17.5" customWidth="1"/>
    <col min="7619" max="7619" width="13.796875" customWidth="1"/>
    <col min="7620" max="7620" width="10.19921875" customWidth="1"/>
    <col min="7621" max="7621" width="16.19921875" customWidth="1"/>
    <col min="7622" max="7622" width="15" customWidth="1"/>
    <col min="7623" max="7623" width="18.5" customWidth="1"/>
    <col min="7624" max="7624" width="17.5" customWidth="1"/>
    <col min="7625" max="7625" width="15" customWidth="1"/>
    <col min="7626" max="7626" width="18.5" customWidth="1"/>
    <col min="7627" max="7627" width="17.5" customWidth="1"/>
    <col min="7628" max="7628" width="15" customWidth="1"/>
    <col min="7629" max="7629" width="18.5" customWidth="1"/>
    <col min="7630" max="7630" width="17.5" customWidth="1"/>
    <col min="7631" max="7631" width="15" customWidth="1"/>
    <col min="7632" max="7632" width="18.5" customWidth="1"/>
    <col min="7633" max="7633" width="17.5" customWidth="1"/>
    <col min="7634" max="7634" width="15" customWidth="1"/>
    <col min="7635" max="7635" width="16.69921875" customWidth="1"/>
    <col min="7636" max="7636" width="17.5" customWidth="1"/>
    <col min="7637" max="7637" width="15" customWidth="1"/>
    <col min="7638" max="7638" width="18.5" customWidth="1"/>
    <col min="7639" max="7639" width="17.5" customWidth="1"/>
    <col min="7640" max="7640" width="15" customWidth="1"/>
    <col min="7641" max="7641" width="16.69921875" customWidth="1"/>
    <col min="7642" max="7642" width="17.5" customWidth="1"/>
    <col min="7643" max="7643" width="15" customWidth="1"/>
    <col min="7644" max="7644" width="18.5" customWidth="1"/>
    <col min="7645" max="7645" width="17.5" customWidth="1"/>
    <col min="7646" max="7646" width="15" customWidth="1"/>
    <col min="7647" max="7647" width="16.69921875" customWidth="1"/>
    <col min="7648" max="7648" width="17.5" customWidth="1"/>
    <col min="7649" max="7649" width="15" customWidth="1"/>
    <col min="7650" max="7650" width="16.69921875" customWidth="1"/>
    <col min="7651" max="7651" width="17.5" customWidth="1"/>
    <col min="7652" max="7652" width="15" customWidth="1"/>
    <col min="7653" max="7653" width="18.5" customWidth="1"/>
    <col min="7654" max="7654" width="17.5" customWidth="1"/>
    <col min="7655" max="7655" width="13.296875" customWidth="1"/>
    <col min="7656" max="7656" width="10.19921875" customWidth="1"/>
    <col min="7657" max="7657" width="14.5" customWidth="1"/>
    <col min="7658" max="7658" width="15" customWidth="1"/>
    <col min="7659" max="7659" width="16.69921875" customWidth="1"/>
    <col min="7660" max="7660" width="17.5" customWidth="1"/>
    <col min="7661" max="7661" width="15" customWidth="1"/>
    <col min="7662" max="7662" width="16.69921875" customWidth="1"/>
    <col min="7663" max="7663" width="17.5" customWidth="1"/>
    <col min="7664" max="7664" width="15" customWidth="1"/>
    <col min="7665" max="7665" width="16.69921875" customWidth="1"/>
    <col min="7666" max="7666" width="17.5" customWidth="1"/>
    <col min="7667" max="7667" width="15" customWidth="1"/>
    <col min="7668" max="7668" width="16.69921875" customWidth="1"/>
    <col min="7669" max="7669" width="17.5" customWidth="1"/>
    <col min="7670" max="7670" width="15" customWidth="1"/>
    <col min="7671" max="7671" width="18.5" customWidth="1"/>
    <col min="7672" max="7672" width="17.5" customWidth="1"/>
    <col min="7673" max="7673" width="15" customWidth="1"/>
    <col min="7674" max="7674" width="16.69921875" customWidth="1"/>
    <col min="7675" max="7675" width="17.5" customWidth="1"/>
    <col min="7676" max="7676" width="15" customWidth="1"/>
    <col min="7677" max="7677" width="18.5" customWidth="1"/>
    <col min="7678" max="7678" width="17.5" customWidth="1"/>
    <col min="7679" max="7679" width="15" customWidth="1"/>
    <col min="7680" max="7680" width="16.69921875" customWidth="1"/>
    <col min="7681" max="7681" width="17.5" customWidth="1"/>
    <col min="7682" max="7682" width="15" customWidth="1"/>
    <col min="7683" max="7683" width="18.5" customWidth="1"/>
    <col min="7684" max="7684" width="17.5" customWidth="1"/>
    <col min="7685" max="7685" width="15" customWidth="1"/>
    <col min="7686" max="7686" width="16.69921875" customWidth="1"/>
    <col min="7687" max="7687" width="17.5" customWidth="1"/>
    <col min="7688" max="7688" width="15" customWidth="1"/>
    <col min="7689" max="7689" width="16.69921875" customWidth="1"/>
    <col min="7690" max="7690" width="17.5" customWidth="1"/>
    <col min="7691" max="7691" width="15" customWidth="1"/>
    <col min="7692" max="7692" width="18.5" customWidth="1"/>
    <col min="7693" max="7693" width="17.5" customWidth="1"/>
    <col min="7694" max="7694" width="15" customWidth="1"/>
    <col min="7695" max="7695" width="16.69921875" customWidth="1"/>
    <col min="7696" max="7696" width="17.5" customWidth="1"/>
    <col min="7697" max="7697" width="15" customWidth="1"/>
    <col min="7698" max="7698" width="18.5" customWidth="1"/>
    <col min="7699" max="7699" width="17.5" customWidth="1"/>
    <col min="7700" max="7700" width="15" customWidth="1"/>
    <col min="7701" max="7701" width="16.69921875" customWidth="1"/>
    <col min="7702" max="7702" width="17.5" customWidth="1"/>
    <col min="7703" max="7703" width="15" customWidth="1"/>
    <col min="7704" max="7704" width="18.5" customWidth="1"/>
    <col min="7705" max="7705" width="17.5" customWidth="1"/>
    <col min="7706" max="7706" width="15" customWidth="1"/>
    <col min="7707" max="7707" width="16.69921875" customWidth="1"/>
    <col min="7708" max="7708" width="17.5" customWidth="1"/>
    <col min="7709" max="7709" width="15" customWidth="1"/>
    <col min="7710" max="7710" width="16.69921875" customWidth="1"/>
    <col min="7711" max="7711" width="17.5" customWidth="1"/>
    <col min="7712" max="7712" width="13.796875" customWidth="1"/>
    <col min="7713" max="7713" width="10.19921875" customWidth="1"/>
    <col min="7714" max="7714" width="16.19921875" customWidth="1"/>
    <col min="7715" max="7715" width="15" customWidth="1"/>
    <col min="7716" max="7716" width="16.69921875" customWidth="1"/>
    <col min="7717" max="7717" width="17.5" customWidth="1"/>
    <col min="7718" max="7718" width="15" customWidth="1"/>
    <col min="7719" max="7719" width="16.69921875" customWidth="1"/>
    <col min="7720" max="7720" width="17.5" customWidth="1"/>
    <col min="7721" max="7721" width="15" customWidth="1"/>
    <col min="7722" max="7722" width="18.5" customWidth="1"/>
    <col min="7723" max="7723" width="17.5" customWidth="1"/>
    <col min="7724" max="7724" width="15" customWidth="1"/>
    <col min="7725" max="7725" width="16.69921875" customWidth="1"/>
    <col min="7726" max="7726" width="17.5" customWidth="1"/>
    <col min="7727" max="7727" width="15" customWidth="1"/>
    <col min="7728" max="7728" width="16.69921875" customWidth="1"/>
    <col min="7729" max="7729" width="17.5" customWidth="1"/>
    <col min="7730" max="7730" width="15" customWidth="1"/>
    <col min="7731" max="7731" width="18.5" customWidth="1"/>
    <col min="7732" max="7732" width="17.5" customWidth="1"/>
    <col min="7733" max="7733" width="15" customWidth="1"/>
    <col min="7734" max="7734" width="16.69921875" customWidth="1"/>
    <col min="7735" max="7735" width="17.5" customWidth="1"/>
    <col min="7736" max="7736" width="13.796875" customWidth="1"/>
    <col min="7737" max="7737" width="18.5" customWidth="1"/>
    <col min="7738" max="7738" width="16.19921875" customWidth="1"/>
    <col min="7739" max="7739" width="15" customWidth="1"/>
    <col min="7740" max="7740" width="18.5" customWidth="1"/>
    <col min="7741" max="7741" width="17.5" customWidth="1"/>
    <col min="7742" max="7742" width="15" customWidth="1"/>
    <col min="7743" max="7743" width="18.5" customWidth="1"/>
    <col min="7744" max="7744" width="17.5" customWidth="1"/>
    <col min="7745" max="7745" width="15" customWidth="1"/>
    <col min="7746" max="7746" width="10.19921875" customWidth="1"/>
    <col min="7747" max="7747" width="17.5" customWidth="1"/>
    <col min="7748" max="7748" width="15" customWidth="1"/>
    <col min="7749" max="7749" width="10.19921875" customWidth="1"/>
    <col min="7750" max="7750" width="17.5" customWidth="1"/>
    <col min="7751" max="7751" width="13.796875" customWidth="1"/>
    <col min="7752" max="7752" width="10.19921875" customWidth="1"/>
    <col min="7753" max="7753" width="16.19921875" customWidth="1"/>
    <col min="7754" max="7754" width="15" customWidth="1"/>
    <col min="7755" max="7755" width="10.19921875" customWidth="1"/>
    <col min="7756" max="7756" width="17.5" customWidth="1"/>
    <col min="7757" max="7757" width="15" customWidth="1"/>
    <col min="7758" max="7758" width="18.5" customWidth="1"/>
    <col min="7759" max="7759" width="17.5" customWidth="1"/>
    <col min="7760" max="7760" width="15" customWidth="1"/>
    <col min="7761" max="7761" width="18.5" customWidth="1"/>
    <col min="7762" max="7762" width="17.5" customWidth="1"/>
    <col min="7763" max="7763" width="15" customWidth="1"/>
    <col min="7764" max="7764" width="10.19921875" customWidth="1"/>
    <col min="7765" max="7765" width="17.5" customWidth="1"/>
    <col min="7766" max="7766" width="15" customWidth="1"/>
    <col min="7767" max="7767" width="18.5" customWidth="1"/>
    <col min="7768" max="7768" width="17.5" customWidth="1"/>
    <col min="7769" max="7769" width="15" customWidth="1"/>
    <col min="7770" max="7770" width="16.69921875" customWidth="1"/>
    <col min="7771" max="7771" width="17.5" customWidth="1"/>
    <col min="7772" max="7772" width="15" customWidth="1"/>
    <col min="7773" max="7773" width="18.5" customWidth="1"/>
    <col min="7774" max="7774" width="17.5" customWidth="1"/>
    <col min="7775" max="7775" width="15" customWidth="1"/>
    <col min="7776" max="7776" width="10.19921875" customWidth="1"/>
    <col min="7777" max="7777" width="17.5" customWidth="1"/>
    <col min="7778" max="7778" width="15" customWidth="1"/>
    <col min="7779" max="7779" width="18.5" customWidth="1"/>
    <col min="7780" max="7780" width="17.5" customWidth="1"/>
    <col min="7781" max="7781" width="15" customWidth="1"/>
    <col min="7782" max="7782" width="18.5" customWidth="1"/>
    <col min="7783" max="7783" width="17.5" customWidth="1"/>
    <col min="7784" max="7784" width="15" customWidth="1"/>
    <col min="7785" max="7785" width="18.5" customWidth="1"/>
    <col min="7786" max="7786" width="17.5" customWidth="1"/>
    <col min="7787" max="7787" width="15" customWidth="1"/>
    <col min="7788" max="7788" width="18.5" customWidth="1"/>
    <col min="7789" max="7789" width="17.5" customWidth="1"/>
    <col min="7790" max="7790" width="14.5" customWidth="1"/>
    <col min="7791" max="7791" width="18.5" customWidth="1"/>
    <col min="7792" max="7792" width="16.19921875" customWidth="1"/>
    <col min="7793" max="7793" width="15" customWidth="1"/>
    <col min="7794" max="7794" width="19.69921875" customWidth="1"/>
    <col min="7795" max="7795" width="17.5" customWidth="1"/>
    <col min="7796" max="7796" width="15" customWidth="1"/>
    <col min="7797" max="7797" width="18.5" customWidth="1"/>
    <col min="7798" max="7798" width="17.5" customWidth="1"/>
    <col min="7799" max="7799" width="15" customWidth="1"/>
    <col min="7800" max="7800" width="18.5" customWidth="1"/>
    <col min="7801" max="7801" width="17.5" customWidth="1"/>
    <col min="7802" max="7802" width="15" customWidth="1"/>
    <col min="7803" max="7803" width="18.5" customWidth="1"/>
    <col min="7804" max="7804" width="17.5" customWidth="1"/>
    <col min="7805" max="7805" width="14.5" customWidth="1"/>
    <col min="7806" max="7806" width="19.69921875" customWidth="1"/>
    <col min="7807" max="7807" width="16.19921875" customWidth="1"/>
    <col min="7808" max="7808" width="15" customWidth="1"/>
    <col min="7809" max="7809" width="18.5" customWidth="1"/>
    <col min="7810" max="7810" width="17.5" customWidth="1"/>
    <col min="7811" max="7811" width="15" customWidth="1"/>
    <col min="7812" max="7812" width="16.69921875" customWidth="1"/>
    <col min="7813" max="7813" width="17.5" customWidth="1"/>
    <col min="7814" max="7814" width="15" customWidth="1"/>
    <col min="7815" max="7815" width="18.5" customWidth="1"/>
    <col min="7816" max="7816" width="17.5" customWidth="1"/>
    <col min="7817" max="7817" width="15" customWidth="1"/>
    <col min="7818" max="7818" width="18.5" customWidth="1"/>
    <col min="7819" max="7819" width="17.5" customWidth="1"/>
    <col min="7820" max="7820" width="15" customWidth="1"/>
    <col min="7821" max="7821" width="18.5" customWidth="1"/>
    <col min="7822" max="7822" width="17.5" customWidth="1"/>
    <col min="7823" max="7823" width="15" customWidth="1"/>
    <col min="7824" max="7824" width="18.5" customWidth="1"/>
    <col min="7825" max="7825" width="17.5" customWidth="1"/>
    <col min="7826" max="7826" width="15" customWidth="1"/>
    <col min="7827" max="7827" width="18.5" customWidth="1"/>
    <col min="7828" max="7828" width="17.5" customWidth="1"/>
    <col min="7829" max="7829" width="15" customWidth="1"/>
    <col min="7830" max="7830" width="18.5" customWidth="1"/>
    <col min="7831" max="7831" width="17.5" customWidth="1"/>
    <col min="7832" max="7832" width="15" customWidth="1"/>
    <col min="7833" max="7833" width="18.5" customWidth="1"/>
    <col min="7834" max="7834" width="17.5" customWidth="1"/>
    <col min="7835" max="7835" width="15" customWidth="1"/>
    <col min="7836" max="7836" width="10.19921875" customWidth="1"/>
    <col min="7837" max="7837" width="17.5" customWidth="1"/>
    <col min="7838" max="7838" width="15" customWidth="1"/>
    <col min="7839" max="7839" width="18.5" customWidth="1"/>
    <col min="7840" max="7840" width="17.5" customWidth="1"/>
    <col min="7841" max="7841" width="15" customWidth="1"/>
    <col min="7842" max="7842" width="16.69921875" customWidth="1"/>
    <col min="7843" max="7843" width="17.5" customWidth="1"/>
    <col min="7844" max="7844" width="15" customWidth="1"/>
    <col min="7845" max="7845" width="18.5" customWidth="1"/>
    <col min="7846" max="7846" width="17.5" customWidth="1"/>
    <col min="7847" max="7847" width="15" customWidth="1"/>
    <col min="7848" max="7848" width="18.5" customWidth="1"/>
    <col min="7849" max="7849" width="17.5" customWidth="1"/>
    <col min="7850" max="7850" width="15" customWidth="1"/>
    <col min="7851" max="7851" width="18.5" customWidth="1"/>
    <col min="7852" max="7852" width="17.5" customWidth="1"/>
    <col min="7853" max="7853" width="15" customWidth="1"/>
    <col min="7854" max="7854" width="18.5" customWidth="1"/>
    <col min="7855" max="7855" width="17.5" customWidth="1"/>
    <col min="7856" max="7856" width="15" customWidth="1"/>
    <col min="7857" max="7857" width="18.5" customWidth="1"/>
    <col min="7858" max="7858" width="17.5" customWidth="1"/>
    <col min="7859" max="7859" width="15" customWidth="1"/>
    <col min="7860" max="7860" width="18.5" customWidth="1"/>
    <col min="7861" max="7861" width="17.5" customWidth="1"/>
    <col min="7862" max="7862" width="15" customWidth="1"/>
    <col min="7863" max="7863" width="18.5" customWidth="1"/>
    <col min="7864" max="7864" width="17.5" customWidth="1"/>
    <col min="7865" max="7865" width="15" customWidth="1"/>
    <col min="7866" max="7866" width="18.5" customWidth="1"/>
    <col min="7867" max="7867" width="17.5" customWidth="1"/>
    <col min="7868" max="7868" width="15" customWidth="1"/>
    <col min="7869" max="7869" width="16.69921875" customWidth="1"/>
    <col min="7870" max="7870" width="17.5" customWidth="1"/>
    <col min="7871" max="7871" width="13.796875" customWidth="1"/>
    <col min="7872" max="7872" width="18.5" customWidth="1"/>
    <col min="7873" max="7873" width="16.19921875" customWidth="1"/>
    <col min="7874" max="7874" width="15" customWidth="1"/>
    <col min="7875" max="7875" width="16.69921875" customWidth="1"/>
    <col min="7876" max="7876" width="17.5" customWidth="1"/>
    <col min="7877" max="7877" width="15" customWidth="1"/>
    <col min="7878" max="7878" width="16.69921875" customWidth="1"/>
    <col min="7879" max="7879" width="17.5" customWidth="1"/>
    <col min="7880" max="7880" width="13.296875" customWidth="1"/>
    <col min="7881" max="7881" width="18.5" customWidth="1"/>
    <col min="7882" max="7882" width="14.5" customWidth="1"/>
    <col min="7883" max="7883" width="15" customWidth="1"/>
    <col min="7884" max="7884" width="18.5" customWidth="1"/>
    <col min="7885" max="7885" width="17.5" customWidth="1"/>
    <col min="7886" max="7886" width="15" customWidth="1"/>
    <col min="7887" max="7887" width="18.5" customWidth="1"/>
    <col min="7888" max="7888" width="17.5" customWidth="1"/>
    <col min="7889" max="7889" width="15" customWidth="1"/>
    <col min="7890" max="7890" width="16.69921875" customWidth="1"/>
    <col min="7891" max="7891" width="17.5" customWidth="1"/>
    <col min="7892" max="7892" width="15" customWidth="1"/>
    <col min="7893" max="7893" width="18.5" customWidth="1"/>
    <col min="7894" max="7894" width="17.5" customWidth="1"/>
    <col min="7895" max="7895" width="15" customWidth="1"/>
    <col min="7896" max="7896" width="10.19921875" customWidth="1"/>
    <col min="7897" max="7897" width="17.5" customWidth="1"/>
    <col min="7898" max="7898" width="15" customWidth="1"/>
    <col min="7899" max="7899" width="15.5" customWidth="1"/>
    <col min="7900" max="7900" width="17.5" customWidth="1"/>
    <col min="7901" max="7901" width="15" customWidth="1"/>
    <col min="7902" max="7902" width="15.5" customWidth="1"/>
    <col min="7903" max="7903" width="17.5" customWidth="1"/>
    <col min="7904" max="7904" width="15" customWidth="1"/>
    <col min="7905" max="7905" width="15.5" customWidth="1"/>
    <col min="7906" max="7906" width="17.5" customWidth="1"/>
    <col min="7907" max="7907" width="15" customWidth="1"/>
    <col min="7908" max="7908" width="10.19921875" customWidth="1"/>
    <col min="7909" max="7909" width="17.5" customWidth="1"/>
    <col min="7910" max="7910" width="15" customWidth="1"/>
    <col min="7911" max="7911" width="16.69921875" customWidth="1"/>
    <col min="7912" max="7912" width="17.5" customWidth="1"/>
    <col min="7913" max="7913" width="13.796875" customWidth="1"/>
    <col min="7914" max="7914" width="15.5" customWidth="1"/>
    <col min="7915" max="7915" width="16.19921875" customWidth="1"/>
    <col min="7916" max="7916" width="13.796875" customWidth="1"/>
    <col min="7917" max="7917" width="10.19921875" customWidth="1"/>
    <col min="7918" max="7918" width="16.19921875" customWidth="1"/>
    <col min="7919" max="7919" width="15" customWidth="1"/>
    <col min="7920" max="7920" width="18.5" customWidth="1"/>
    <col min="7921" max="7921" width="17.5" customWidth="1"/>
    <col min="7922" max="7922" width="15" customWidth="1"/>
    <col min="7923" max="7923" width="18.5" customWidth="1"/>
    <col min="7924" max="7924" width="17.5" customWidth="1"/>
    <col min="7925" max="7925" width="15" customWidth="1"/>
    <col min="7926" max="7926" width="10.19921875" customWidth="1"/>
    <col min="7927" max="7927" width="17.5" customWidth="1"/>
    <col min="7928" max="7928" width="15" customWidth="1"/>
    <col min="7929" max="7929" width="18.5" customWidth="1"/>
    <col min="7930" max="7930" width="17.5" customWidth="1"/>
    <col min="7931" max="7931" width="15" customWidth="1"/>
    <col min="7932" max="7932" width="18.5" customWidth="1"/>
    <col min="7933" max="7933" width="17.5" customWidth="1"/>
    <col min="7934" max="7934" width="15" customWidth="1"/>
    <col min="7935" max="7935" width="18.5" customWidth="1"/>
    <col min="7936" max="7936" width="17.5" customWidth="1"/>
    <col min="7937" max="7937" width="14.5" customWidth="1"/>
    <col min="7938" max="7938" width="18.5" customWidth="1"/>
    <col min="7939" max="7939" width="16.19921875" customWidth="1"/>
    <col min="7940" max="7940" width="15" customWidth="1"/>
    <col min="7941" max="7941" width="18.5" customWidth="1"/>
    <col min="7942" max="7942" width="17.5" customWidth="1"/>
    <col min="7943" max="7943" width="15" customWidth="1"/>
    <col min="7944" max="7944" width="18.5" customWidth="1"/>
    <col min="7945" max="7945" width="17.5" customWidth="1"/>
    <col min="7946" max="7946" width="15" customWidth="1"/>
    <col min="7947" max="7947" width="18.5" customWidth="1"/>
    <col min="7948" max="7948" width="17.5" customWidth="1"/>
    <col min="7949" max="7949" width="15" customWidth="1"/>
    <col min="7950" max="7950" width="18.5" customWidth="1"/>
    <col min="7951" max="7951" width="17.5" customWidth="1"/>
    <col min="7952" max="7952" width="15" customWidth="1"/>
    <col min="7953" max="7953" width="18.5" customWidth="1"/>
    <col min="7954" max="7954" width="17.5" customWidth="1"/>
    <col min="7955" max="7955" width="15" customWidth="1"/>
    <col min="7956" max="7956" width="18.5" customWidth="1"/>
    <col min="7957" max="7957" width="17.5" customWidth="1"/>
    <col min="7958" max="7958" width="15" customWidth="1"/>
    <col min="7959" max="7959" width="18.5" customWidth="1"/>
    <col min="7960" max="7960" width="17.5" customWidth="1"/>
    <col min="7961" max="7961" width="15" customWidth="1"/>
    <col min="7962" max="7962" width="18.5" customWidth="1"/>
    <col min="7963" max="7963" width="17.5" customWidth="1"/>
    <col min="7964" max="7964" width="15" customWidth="1"/>
    <col min="7965" max="7965" width="18.5" customWidth="1"/>
    <col min="7966" max="7966" width="17.5" customWidth="1"/>
    <col min="7967" max="7967" width="15" customWidth="1"/>
    <col min="7968" max="7968" width="18.5" customWidth="1"/>
    <col min="7969" max="7969" width="17.5" customWidth="1"/>
    <col min="7970" max="7970" width="15" customWidth="1"/>
    <col min="7971" max="7971" width="18.5" customWidth="1"/>
    <col min="7972" max="7972" width="17.5" customWidth="1"/>
    <col min="7973" max="7973" width="15" customWidth="1"/>
    <col min="7974" max="7974" width="18.5" customWidth="1"/>
    <col min="7975" max="7975" width="17.5" customWidth="1"/>
    <col min="7976" max="7976" width="15" customWidth="1"/>
    <col min="7977" max="7977" width="18.5" customWidth="1"/>
    <col min="7978" max="7978" width="17.5" customWidth="1"/>
    <col min="7979" max="7979" width="13.296875" customWidth="1"/>
    <col min="7980" max="7980" width="10.19921875" customWidth="1"/>
    <col min="7981" max="7981" width="14.5" customWidth="1"/>
    <col min="7982" max="7982" width="15" customWidth="1"/>
    <col min="7983" max="7983" width="18.5" customWidth="1"/>
    <col min="7984" max="7984" width="17.5" customWidth="1"/>
    <col min="7985" max="7985" width="15" customWidth="1"/>
    <col min="7986" max="7986" width="16.69921875" customWidth="1"/>
    <col min="7987" max="7987" width="17.5" customWidth="1"/>
    <col min="7988" max="7988" width="15" customWidth="1"/>
    <col min="7989" max="7989" width="18.5" customWidth="1"/>
    <col min="7990" max="7990" width="17.5" customWidth="1"/>
    <col min="7991" max="7991" width="15" customWidth="1"/>
    <col min="7992" max="7992" width="16.69921875" customWidth="1"/>
    <col min="7993" max="7993" width="17.5" customWidth="1"/>
    <col min="7994" max="7994" width="15" customWidth="1"/>
    <col min="7995" max="7995" width="18.5" customWidth="1"/>
    <col min="7996" max="7996" width="17.5" customWidth="1"/>
    <col min="7997" max="7997" width="14.5" customWidth="1"/>
    <col min="7998" max="7998" width="18.5" customWidth="1"/>
    <col min="7999" max="7999" width="16.19921875" customWidth="1"/>
    <col min="8000" max="8000" width="13.796875" customWidth="1"/>
    <col min="8001" max="8001" width="10.19921875" customWidth="1"/>
    <col min="8002" max="8002" width="16.19921875" customWidth="1"/>
    <col min="8003" max="8003" width="15" customWidth="1"/>
    <col min="8004" max="8004" width="16.69921875" customWidth="1"/>
    <col min="8005" max="8005" width="17.5" customWidth="1"/>
    <col min="8006" max="8006" width="15" customWidth="1"/>
    <col min="8007" max="8007" width="18.5" customWidth="1"/>
    <col min="8008" max="8008" width="17.5" customWidth="1"/>
    <col min="8009" max="8009" width="13.296875" customWidth="1"/>
    <col min="8010" max="8010" width="10.19921875" customWidth="1"/>
    <col min="8011" max="8011" width="14.5" customWidth="1"/>
    <col min="8012" max="8012" width="15" customWidth="1"/>
    <col min="8013" max="8013" width="16.69921875" customWidth="1"/>
    <col min="8014" max="8014" width="17.5" customWidth="1"/>
    <col min="8015" max="8015" width="15" customWidth="1"/>
    <col min="8016" max="8016" width="18.5" customWidth="1"/>
    <col min="8017" max="8017" width="17.5" customWidth="1"/>
    <col min="8018" max="8018" width="15" customWidth="1"/>
    <col min="8019" max="8019" width="18.5" customWidth="1"/>
    <col min="8020" max="8020" width="17.5" customWidth="1"/>
    <col min="8021" max="8021" width="15" customWidth="1"/>
    <col min="8022" max="8022" width="10.19921875" customWidth="1"/>
    <col min="8023" max="8023" width="17.5" customWidth="1"/>
    <col min="8024" max="8024" width="15" customWidth="1"/>
    <col min="8025" max="8025" width="18.5" customWidth="1"/>
    <col min="8026" max="8026" width="17.5" customWidth="1"/>
    <col min="8027" max="8027" width="15" customWidth="1"/>
    <col min="8028" max="8028" width="18.5" customWidth="1"/>
    <col min="8029" max="8029" width="17.5" customWidth="1"/>
    <col min="8030" max="8030" width="15" customWidth="1"/>
    <col min="8031" max="8031" width="18.5" customWidth="1"/>
    <col min="8032" max="8032" width="17.5" customWidth="1"/>
    <col min="8033" max="8033" width="15" customWidth="1"/>
    <col min="8034" max="8034" width="10.19921875" customWidth="1"/>
    <col min="8035" max="8035" width="17.5" customWidth="1"/>
    <col min="8036" max="8036" width="15" customWidth="1"/>
    <col min="8037" max="8037" width="16.69921875" customWidth="1"/>
    <col min="8038" max="8038" width="17.5" customWidth="1"/>
    <col min="8039" max="8039" width="15" customWidth="1"/>
    <col min="8040" max="8040" width="19.69921875" customWidth="1"/>
    <col min="8041" max="8041" width="17.5" customWidth="1"/>
    <col min="8042" max="8042" width="15" customWidth="1"/>
    <col min="8043" max="8043" width="10.19921875" customWidth="1"/>
    <col min="8044" max="8044" width="17.5" customWidth="1"/>
    <col min="8045" max="8045" width="15" customWidth="1"/>
    <col min="8046" max="8046" width="10.19921875" customWidth="1"/>
    <col min="8047" max="8047" width="17.5" customWidth="1"/>
    <col min="8048" max="8048" width="15" customWidth="1"/>
    <col min="8049" max="8049" width="10.19921875" customWidth="1"/>
    <col min="8050" max="8050" width="17.5" customWidth="1"/>
    <col min="8051" max="8051" width="15" customWidth="1"/>
    <col min="8052" max="8052" width="10.19921875" customWidth="1"/>
    <col min="8053" max="8053" width="17.5" customWidth="1"/>
    <col min="8054" max="8054" width="15" customWidth="1"/>
    <col min="8055" max="8055" width="10.19921875" customWidth="1"/>
    <col min="8056" max="8056" width="17.5" customWidth="1"/>
    <col min="8057" max="8057" width="15" customWidth="1"/>
    <col min="8058" max="8058" width="10.19921875" customWidth="1"/>
    <col min="8059" max="8059" width="17.5" customWidth="1"/>
    <col min="8060" max="8060" width="15" customWidth="1"/>
    <col min="8061" max="8061" width="10.19921875" customWidth="1"/>
    <col min="8062" max="8062" width="17.5" customWidth="1"/>
    <col min="8063" max="8063" width="15" customWidth="1"/>
    <col min="8064" max="8064" width="10.19921875" customWidth="1"/>
    <col min="8065" max="8065" width="17.5" customWidth="1"/>
    <col min="8066" max="8066" width="15" customWidth="1"/>
    <col min="8067" max="8067" width="18.5" customWidth="1"/>
    <col min="8068" max="8068" width="17.5" customWidth="1"/>
    <col min="8069" max="8069" width="15" customWidth="1"/>
    <col min="8070" max="8070" width="18.5" customWidth="1"/>
    <col min="8071" max="8071" width="17.5" customWidth="1"/>
    <col min="8072" max="8072" width="15" customWidth="1"/>
    <col min="8073" max="8073" width="18.5" customWidth="1"/>
    <col min="8074" max="8074" width="17.5" customWidth="1"/>
    <col min="8075" max="8075" width="14.5" customWidth="1"/>
    <col min="8076" max="8076" width="18.5" customWidth="1"/>
    <col min="8077" max="8077" width="16.19921875" customWidth="1"/>
    <col min="8078" max="8078" width="14.5" customWidth="1"/>
    <col min="8079" max="8079" width="18.5" customWidth="1"/>
    <col min="8080" max="8081" width="14.5" customWidth="1"/>
    <col min="8082" max="8082" width="18.5" customWidth="1"/>
    <col min="8083" max="8083" width="16.19921875" customWidth="1"/>
    <col min="8084" max="8084" width="15" customWidth="1"/>
    <col min="8085" max="8085" width="19.69921875" customWidth="1"/>
    <col min="8086" max="8086" width="17.5" customWidth="1"/>
    <col min="8087" max="8087" width="15" customWidth="1"/>
    <col min="8088" max="8088" width="18.5" customWidth="1"/>
    <col min="8089" max="8089" width="17.5" customWidth="1"/>
    <col min="8090" max="8090" width="15" customWidth="1"/>
    <col min="8091" max="8091" width="18.5" customWidth="1"/>
    <col min="8092" max="8092" width="17.5" customWidth="1"/>
    <col min="8093" max="8093" width="15" customWidth="1"/>
    <col min="8094" max="8094" width="18.5" customWidth="1"/>
    <col min="8095" max="8095" width="17.5" customWidth="1"/>
    <col min="8096" max="8096" width="14.5" customWidth="1"/>
    <col min="8097" max="8097" width="18.5" customWidth="1"/>
    <col min="8098" max="8098" width="16.19921875" customWidth="1"/>
    <col min="8099" max="8099" width="16.296875" customWidth="1"/>
    <col min="8100" max="8100" width="19.69921875" customWidth="1"/>
    <col min="8101" max="8101" width="18.69921875" customWidth="1"/>
    <col min="8102" max="8102" width="15" customWidth="1"/>
    <col min="8103" max="8103" width="18.5" customWidth="1"/>
    <col min="8104" max="8104" width="17.5" customWidth="1"/>
    <col min="8105" max="8105" width="16.296875" customWidth="1"/>
    <col min="8106" max="8106" width="18.5" customWidth="1"/>
    <col min="8107" max="8107" width="18.69921875" customWidth="1"/>
    <col min="8108" max="8108" width="16.296875" customWidth="1"/>
    <col min="8109" max="8109" width="18.5" customWidth="1"/>
    <col min="8110" max="8110" width="18.69921875" customWidth="1"/>
    <col min="8111" max="8111" width="16.296875" customWidth="1"/>
    <col min="8112" max="8112" width="18.5" customWidth="1"/>
    <col min="8113" max="8113" width="18.69921875" customWidth="1"/>
    <col min="8114" max="8114" width="16.296875" customWidth="1"/>
    <col min="8115" max="8115" width="10.19921875" customWidth="1"/>
    <col min="8116" max="8116" width="18.69921875" customWidth="1"/>
    <col min="8117" max="8117" width="16.296875" customWidth="1"/>
    <col min="8118" max="8118" width="18.5" customWidth="1"/>
    <col min="8119" max="8119" width="18.69921875" customWidth="1"/>
    <col min="8120" max="8120" width="16.296875" customWidth="1"/>
    <col min="8121" max="8121" width="19.69921875" customWidth="1"/>
    <col min="8122" max="8122" width="18.69921875" customWidth="1"/>
    <col min="8123" max="8123" width="16.296875" customWidth="1"/>
    <col min="8124" max="8124" width="16.69921875" customWidth="1"/>
    <col min="8125" max="8125" width="18.69921875" customWidth="1"/>
    <col min="8126" max="8126" width="16.296875" customWidth="1"/>
    <col min="8127" max="8127" width="16.69921875" customWidth="1"/>
    <col min="8128" max="8128" width="18.69921875" customWidth="1"/>
    <col min="8129" max="8129" width="16.296875" customWidth="1"/>
    <col min="8130" max="8130" width="18.5" customWidth="1"/>
    <col min="8131" max="8131" width="18.69921875" customWidth="1"/>
    <col min="8132" max="8132" width="16.296875" customWidth="1"/>
    <col min="8133" max="8133" width="18.5" customWidth="1"/>
    <col min="8134" max="8134" width="18.69921875" customWidth="1"/>
    <col min="8135" max="8135" width="16.296875" customWidth="1"/>
    <col min="8136" max="8136" width="18.5" customWidth="1"/>
    <col min="8137" max="8137" width="18.69921875" customWidth="1"/>
    <col min="8138" max="8138" width="15" customWidth="1"/>
    <col min="8139" max="8139" width="18.5" customWidth="1"/>
    <col min="8140" max="8140" width="17.5" customWidth="1"/>
    <col min="8141" max="8141" width="16.296875" customWidth="1"/>
    <col min="8142" max="8142" width="18.5" customWidth="1"/>
    <col min="8143" max="8143" width="18.69921875" customWidth="1"/>
    <col min="8144" max="8144" width="16.296875" customWidth="1"/>
    <col min="8145" max="8145" width="18.5" customWidth="1"/>
    <col min="8146" max="8146" width="18.69921875" customWidth="1"/>
    <col min="8147" max="8147" width="16.296875" customWidth="1"/>
    <col min="8148" max="8148" width="18.5" customWidth="1"/>
    <col min="8149" max="8149" width="18.69921875" customWidth="1"/>
    <col min="8150" max="8150" width="16.296875" customWidth="1"/>
    <col min="8151" max="8151" width="18.5" customWidth="1"/>
    <col min="8152" max="8152" width="18.69921875" customWidth="1"/>
    <col min="8153" max="8153" width="16.296875" customWidth="1"/>
    <col min="8154" max="8154" width="18.5" customWidth="1"/>
    <col min="8155" max="8155" width="18.69921875" customWidth="1"/>
    <col min="8156" max="8156" width="16.296875" customWidth="1"/>
    <col min="8157" max="8157" width="18.5" customWidth="1"/>
    <col min="8158" max="8158" width="18.69921875" customWidth="1"/>
    <col min="8159" max="8159" width="16.296875" customWidth="1"/>
    <col min="8160" max="8160" width="18.5" customWidth="1"/>
    <col min="8161" max="8161" width="18.69921875" customWidth="1"/>
    <col min="8162" max="8162" width="16.296875" customWidth="1"/>
    <col min="8163" max="8163" width="18.5" customWidth="1"/>
    <col min="8164" max="8164" width="18.69921875" customWidth="1"/>
    <col min="8165" max="8165" width="16.296875" customWidth="1"/>
    <col min="8166" max="8166" width="18.5" customWidth="1"/>
    <col min="8167" max="8167" width="18.69921875" customWidth="1"/>
    <col min="8168" max="8168" width="14.5" customWidth="1"/>
    <col min="8169" max="8169" width="10.19921875" customWidth="1"/>
    <col min="8170" max="8170" width="15.69921875" customWidth="1"/>
    <col min="8171" max="8171" width="15" customWidth="1"/>
    <col min="8172" max="8172" width="18.5" customWidth="1"/>
    <col min="8173" max="8173" width="17.5" customWidth="1"/>
    <col min="8174" max="8174" width="16.296875" customWidth="1"/>
    <col min="8175" max="8175" width="19.69921875" customWidth="1"/>
    <col min="8176" max="8176" width="18.69921875" customWidth="1"/>
    <col min="8177" max="8177" width="15" customWidth="1"/>
    <col min="8178" max="8178" width="18.5" customWidth="1"/>
    <col min="8179" max="8179" width="17.5" customWidth="1"/>
    <col min="8180" max="8180" width="16.296875" customWidth="1"/>
    <col min="8181" max="8181" width="18.5" customWidth="1"/>
    <col min="8182" max="8182" width="18.69921875" customWidth="1"/>
    <col min="8183" max="8183" width="16.296875" customWidth="1"/>
    <col min="8184" max="8184" width="10.19921875" customWidth="1"/>
    <col min="8185" max="8185" width="18.69921875" customWidth="1"/>
    <col min="8186" max="8186" width="16.296875" customWidth="1"/>
    <col min="8187" max="8187" width="10.19921875" customWidth="1"/>
    <col min="8188" max="8188" width="18.69921875" customWidth="1"/>
    <col min="8189" max="8189" width="16.296875" customWidth="1"/>
    <col min="8190" max="8190" width="19.69921875" customWidth="1"/>
    <col min="8191" max="8191" width="18.69921875" customWidth="1"/>
    <col min="8192" max="8192" width="16.296875" customWidth="1"/>
    <col min="8193" max="8193" width="19.69921875" customWidth="1"/>
    <col min="8194" max="8194" width="18.69921875" customWidth="1"/>
    <col min="8195" max="8195" width="16.296875" customWidth="1"/>
    <col min="8196" max="8196" width="19.69921875" customWidth="1"/>
    <col min="8197" max="8197" width="18.69921875" customWidth="1"/>
    <col min="8198" max="8198" width="15" customWidth="1"/>
    <col min="8199" max="8199" width="18.5" customWidth="1"/>
    <col min="8200" max="8200" width="17.5" customWidth="1"/>
    <col min="8201" max="8201" width="16.296875" customWidth="1"/>
    <col min="8202" max="8202" width="18.5" customWidth="1"/>
    <col min="8203" max="8203" width="18.69921875" customWidth="1"/>
    <col min="8204" max="8204" width="16.296875" customWidth="1"/>
    <col min="8205" max="8205" width="18.5" customWidth="1"/>
    <col min="8206" max="8206" width="18.69921875" customWidth="1"/>
    <col min="8207" max="8207" width="16.296875" customWidth="1"/>
    <col min="8208" max="8208" width="18.5" customWidth="1"/>
    <col min="8209" max="8209" width="18.69921875" customWidth="1"/>
    <col min="8210" max="8210" width="16.296875" customWidth="1"/>
    <col min="8211" max="8211" width="18.5" customWidth="1"/>
    <col min="8212" max="8212" width="18.69921875" customWidth="1"/>
    <col min="8213" max="8213" width="16.296875" customWidth="1"/>
    <col min="8214" max="8214" width="16.69921875" customWidth="1"/>
    <col min="8215" max="8215" width="18.69921875" customWidth="1"/>
    <col min="8216" max="8216" width="16.296875" customWidth="1"/>
    <col min="8217" max="8217" width="10.19921875" customWidth="1"/>
    <col min="8218" max="8218" width="18.69921875" customWidth="1"/>
    <col min="8219" max="8219" width="16.296875" customWidth="1"/>
    <col min="8220" max="8220" width="19.69921875" customWidth="1"/>
    <col min="8221" max="8221" width="18.69921875" customWidth="1"/>
    <col min="8222" max="8222" width="16.296875" customWidth="1"/>
    <col min="8223" max="8223" width="19.69921875" customWidth="1"/>
    <col min="8224" max="8224" width="18.69921875" customWidth="1"/>
    <col min="8225" max="8225" width="16.296875" customWidth="1"/>
    <col min="8226" max="8226" width="19.69921875" customWidth="1"/>
    <col min="8227" max="8227" width="18.69921875" customWidth="1"/>
    <col min="8228" max="8228" width="16.296875" customWidth="1"/>
    <col min="8229" max="8229" width="10.19921875" customWidth="1"/>
    <col min="8230" max="8230" width="18.69921875" customWidth="1"/>
    <col min="8231" max="8231" width="16.296875" customWidth="1"/>
    <col min="8232" max="8232" width="10.19921875" customWidth="1"/>
    <col min="8233" max="8233" width="18.69921875" customWidth="1"/>
    <col min="8234" max="8234" width="16.296875" customWidth="1"/>
    <col min="8235" max="8235" width="18.5" customWidth="1"/>
    <col min="8236" max="8236" width="18.69921875" customWidth="1"/>
    <col min="8237" max="8237" width="16.296875" customWidth="1"/>
    <col min="8238" max="8238" width="16.69921875" customWidth="1"/>
    <col min="8239" max="8239" width="18.69921875" customWidth="1"/>
    <col min="8240" max="8240" width="16.296875" customWidth="1"/>
    <col min="8241" max="8241" width="18.5" customWidth="1"/>
    <col min="8242" max="8242" width="18.69921875" customWidth="1"/>
    <col min="8243" max="8243" width="16.296875" customWidth="1"/>
    <col min="8244" max="8244" width="20.296875" customWidth="1"/>
    <col min="8245" max="8245" width="18.69921875" customWidth="1"/>
    <col min="8246" max="8246" width="16.296875" customWidth="1"/>
    <col min="8247" max="8247" width="19.69921875" customWidth="1"/>
    <col min="8248" max="8248" width="18.69921875" customWidth="1"/>
    <col min="8249" max="8249" width="16.296875" customWidth="1"/>
    <col min="8250" max="8250" width="18.5" customWidth="1"/>
    <col min="8251" max="8251" width="18.69921875" customWidth="1"/>
    <col min="8252" max="8252" width="16.296875" customWidth="1"/>
    <col min="8253" max="8253" width="20.296875" customWidth="1"/>
    <col min="8254" max="8254" width="18.69921875" customWidth="1"/>
    <col min="8255" max="8255" width="16.296875" customWidth="1"/>
    <col min="8256" max="8256" width="18.5" customWidth="1"/>
    <col min="8257" max="8257" width="18.69921875" customWidth="1"/>
    <col min="8258" max="8258" width="16.296875" customWidth="1"/>
    <col min="8259" max="8259" width="19.69921875" customWidth="1"/>
    <col min="8260" max="8260" width="18.69921875" customWidth="1"/>
    <col min="8261" max="8261" width="16.296875" customWidth="1"/>
    <col min="8262" max="8262" width="19.69921875" customWidth="1"/>
    <col min="8263" max="8263" width="18.69921875" customWidth="1"/>
    <col min="8264" max="8264" width="16.296875" customWidth="1"/>
    <col min="8265" max="8265" width="19.69921875" customWidth="1"/>
    <col min="8266" max="8266" width="18.69921875" customWidth="1"/>
    <col min="8267" max="8267" width="16.296875" customWidth="1"/>
    <col min="8268" max="8268" width="19.69921875" customWidth="1"/>
    <col min="8269" max="8269" width="18.69921875" customWidth="1"/>
    <col min="8270" max="8270" width="15" customWidth="1"/>
    <col min="8271" max="8271" width="19.69921875" customWidth="1"/>
    <col min="8272" max="8272" width="17.5" customWidth="1"/>
    <col min="8273" max="8273" width="16.296875" customWidth="1"/>
    <col min="8274" max="8274" width="19.69921875" customWidth="1"/>
    <col min="8275" max="8275" width="18.69921875" customWidth="1"/>
    <col min="8276" max="8276" width="14.5" customWidth="1"/>
    <col min="8277" max="8277" width="19.69921875" customWidth="1"/>
    <col min="8278" max="8278" width="15.69921875" customWidth="1"/>
    <col min="8279" max="8279" width="16.296875" customWidth="1"/>
    <col min="8280" max="8280" width="19.69921875" customWidth="1"/>
    <col min="8281" max="8281" width="18.69921875" customWidth="1"/>
    <col min="8282" max="8282" width="16.296875" customWidth="1"/>
    <col min="8283" max="8283" width="19.69921875" customWidth="1"/>
    <col min="8284" max="8284" width="18.69921875" customWidth="1"/>
    <col min="8285" max="8285" width="16.296875" customWidth="1"/>
    <col min="8286" max="8286" width="19.69921875" customWidth="1"/>
    <col min="8287" max="8287" width="18.69921875" customWidth="1"/>
    <col min="8288" max="8288" width="15" customWidth="1"/>
    <col min="8289" max="8289" width="19.69921875" customWidth="1"/>
    <col min="8290" max="8290" width="17.5" customWidth="1"/>
    <col min="8291" max="8291" width="16.296875" customWidth="1"/>
    <col min="8292" max="8292" width="18.5" customWidth="1"/>
    <col min="8293" max="8293" width="18.69921875" customWidth="1"/>
    <col min="8294" max="8294" width="16.296875" customWidth="1"/>
    <col min="8295" max="8295" width="18.5" customWidth="1"/>
    <col min="8296" max="8296" width="18.69921875" customWidth="1"/>
    <col min="8297" max="8297" width="15" customWidth="1"/>
    <col min="8298" max="8298" width="18.5" customWidth="1"/>
    <col min="8299" max="8299" width="17.5" customWidth="1"/>
    <col min="8300" max="8300" width="16.296875" customWidth="1"/>
    <col min="8301" max="8301" width="19.69921875" customWidth="1"/>
    <col min="8302" max="8302" width="18.69921875" customWidth="1"/>
    <col min="8303" max="8303" width="16.296875" customWidth="1"/>
    <col min="8304" max="8304" width="19.69921875" customWidth="1"/>
    <col min="8305" max="8305" width="18.69921875" customWidth="1"/>
    <col min="8306" max="8306" width="16.296875" customWidth="1"/>
    <col min="8307" max="8307" width="18.5" customWidth="1"/>
    <col min="8308" max="8308" width="18.69921875" customWidth="1"/>
    <col min="8309" max="8309" width="15" customWidth="1"/>
    <col min="8310" max="8310" width="18.5" customWidth="1"/>
    <col min="8311" max="8311" width="17.5" customWidth="1"/>
    <col min="8312" max="8312" width="15" customWidth="1"/>
    <col min="8313" max="8313" width="18.5" customWidth="1"/>
    <col min="8314" max="8314" width="17.5" customWidth="1"/>
    <col min="8315" max="8315" width="16.296875" customWidth="1"/>
    <col min="8316" max="8316" width="19.69921875" customWidth="1"/>
    <col min="8317" max="8317" width="18.69921875" customWidth="1"/>
    <col min="8318" max="8318" width="16.296875" customWidth="1"/>
    <col min="8319" max="8319" width="19.69921875" customWidth="1"/>
    <col min="8320" max="8320" width="18.69921875" customWidth="1"/>
    <col min="8321" max="8321" width="16.296875" customWidth="1"/>
    <col min="8322" max="8322" width="18.5" customWidth="1"/>
    <col min="8323" max="8323" width="18.69921875" customWidth="1"/>
    <col min="8324" max="8324" width="16.296875" customWidth="1"/>
    <col min="8325" max="8325" width="19.69921875" customWidth="1"/>
    <col min="8326" max="8326" width="18.69921875" customWidth="1"/>
    <col min="8327" max="8327" width="15" customWidth="1"/>
    <col min="8328" max="8328" width="18.5" customWidth="1"/>
    <col min="8329" max="8329" width="17.5" customWidth="1"/>
    <col min="8330" max="8330" width="16.296875" customWidth="1"/>
    <col min="8331" max="8331" width="18.5" customWidth="1"/>
    <col min="8332" max="8332" width="18.69921875" customWidth="1"/>
    <col min="8333" max="8333" width="16.296875" customWidth="1"/>
    <col min="8334" max="8334" width="18.5" customWidth="1"/>
    <col min="8335" max="8335" width="18.69921875" customWidth="1"/>
    <col min="8336" max="8336" width="16.296875" customWidth="1"/>
    <col min="8337" max="8337" width="18.5" customWidth="1"/>
    <col min="8338" max="8338" width="18.69921875" customWidth="1"/>
    <col min="8339" max="8339" width="16.296875" customWidth="1"/>
    <col min="8340" max="8340" width="19.69921875" customWidth="1"/>
    <col min="8341" max="8341" width="18.69921875" customWidth="1"/>
    <col min="8342" max="8342" width="16.296875" customWidth="1"/>
    <col min="8343" max="8343" width="18.5" customWidth="1"/>
    <col min="8344" max="8344" width="18.69921875" customWidth="1"/>
    <col min="8345" max="8345" width="16.296875" customWidth="1"/>
    <col min="8346" max="8346" width="19.69921875" customWidth="1"/>
    <col min="8347" max="8347" width="18.69921875" customWidth="1"/>
    <col min="8348" max="8348" width="16.296875" customWidth="1"/>
    <col min="8349" max="8349" width="19.69921875" customWidth="1"/>
    <col min="8350" max="8350" width="18.69921875" customWidth="1"/>
    <col min="8351" max="8351" width="16.296875" customWidth="1"/>
    <col min="8352" max="8352" width="19.69921875" customWidth="1"/>
    <col min="8353" max="8353" width="18.69921875" customWidth="1"/>
    <col min="8354" max="8354" width="14.5" customWidth="1"/>
    <col min="8355" max="8355" width="10.19921875" customWidth="1"/>
    <col min="8356" max="8356" width="15.69921875" customWidth="1"/>
    <col min="8357" max="8357" width="16.296875" customWidth="1"/>
    <col min="8358" max="8358" width="19.69921875" customWidth="1"/>
    <col min="8359" max="8359" width="18.69921875" customWidth="1"/>
    <col min="8360" max="8360" width="16.296875" customWidth="1"/>
    <col min="8361" max="8361" width="19.69921875" customWidth="1"/>
    <col min="8362" max="8362" width="18.69921875" customWidth="1"/>
    <col min="8363" max="8363" width="16.296875" customWidth="1"/>
    <col min="8364" max="8364" width="16.69921875" customWidth="1"/>
    <col min="8365" max="8365" width="18.69921875" customWidth="1"/>
    <col min="8366" max="8366" width="16.296875" customWidth="1"/>
    <col min="8367" max="8367" width="18.5" customWidth="1"/>
    <col min="8368" max="8368" width="18.69921875" customWidth="1"/>
    <col min="8369" max="8369" width="16.296875" customWidth="1"/>
    <col min="8370" max="8370" width="18.5" customWidth="1"/>
    <col min="8371" max="8371" width="18.69921875" customWidth="1"/>
    <col min="8372" max="8372" width="16.296875" customWidth="1"/>
    <col min="8373" max="8373" width="18.5" customWidth="1"/>
    <col min="8374" max="8374" width="18.69921875" customWidth="1"/>
    <col min="8375" max="8375" width="16.296875" customWidth="1"/>
    <col min="8376" max="8376" width="18.5" customWidth="1"/>
    <col min="8377" max="8377" width="18.69921875" customWidth="1"/>
    <col min="8378" max="8378" width="16.296875" customWidth="1"/>
    <col min="8379" max="8379" width="20.296875" customWidth="1"/>
    <col min="8380" max="8380" width="18.69921875" customWidth="1"/>
    <col min="8381" max="8381" width="16.296875" customWidth="1"/>
    <col min="8382" max="8382" width="10.19921875" customWidth="1"/>
    <col min="8383" max="8383" width="18.69921875" customWidth="1"/>
    <col min="8384" max="8384" width="15" customWidth="1"/>
    <col min="8385" max="8385" width="19.69921875" customWidth="1"/>
    <col min="8386" max="8386" width="17.5" customWidth="1"/>
    <col min="8387" max="8387" width="16.296875" customWidth="1"/>
    <col min="8388" max="8388" width="10.19921875" customWidth="1"/>
    <col min="8389" max="8389" width="18.69921875" customWidth="1"/>
    <col min="8390" max="8390" width="16.296875" customWidth="1"/>
    <col min="8391" max="8391" width="18.5" customWidth="1"/>
    <col min="8392" max="8392" width="18.69921875" customWidth="1"/>
    <col min="8393" max="8393" width="16.296875" customWidth="1"/>
    <col min="8394" max="8394" width="18.5" customWidth="1"/>
    <col min="8395" max="8395" width="18.69921875" customWidth="1"/>
    <col min="8396" max="8396" width="16.296875" customWidth="1"/>
    <col min="8397" max="8397" width="18.5" customWidth="1"/>
    <col min="8398" max="8398" width="18.69921875" customWidth="1"/>
    <col min="8399" max="8399" width="16.296875" customWidth="1"/>
    <col min="8400" max="8400" width="18.5" customWidth="1"/>
    <col min="8401" max="8401" width="18.69921875" customWidth="1"/>
    <col min="8402" max="8402" width="16.296875" customWidth="1"/>
    <col min="8403" max="8403" width="18.5" customWidth="1"/>
    <col min="8404" max="8404" width="18.69921875" customWidth="1"/>
    <col min="8405" max="8405" width="16.296875" customWidth="1"/>
    <col min="8406" max="8406" width="20.296875" customWidth="1"/>
    <col min="8407" max="8407" width="18.69921875" customWidth="1"/>
    <col min="8408" max="8408" width="16.296875" customWidth="1"/>
    <col min="8409" max="8409" width="19.69921875" customWidth="1"/>
    <col min="8410" max="8410" width="18.69921875" customWidth="1"/>
    <col min="8411" max="8411" width="16.296875" customWidth="1"/>
    <col min="8412" max="8412" width="18.5" customWidth="1"/>
    <col min="8413" max="8413" width="18.69921875" customWidth="1"/>
    <col min="8414" max="8414" width="16.296875" customWidth="1"/>
    <col min="8415" max="8415" width="19.69921875" customWidth="1"/>
    <col min="8416" max="8416" width="18.69921875" customWidth="1"/>
    <col min="8417" max="8417" width="16.296875" customWidth="1"/>
    <col min="8418" max="8418" width="10.19921875" customWidth="1"/>
    <col min="8419" max="8419" width="18.69921875" customWidth="1"/>
    <col min="8420" max="8420" width="15" customWidth="1"/>
    <col min="8421" max="8421" width="19.69921875" customWidth="1"/>
    <col min="8422" max="8422" width="17.5" customWidth="1"/>
    <col min="8423" max="8423" width="16.296875" customWidth="1"/>
    <col min="8424" max="8424" width="18.5" customWidth="1"/>
    <col min="8425" max="8425" width="18.69921875" customWidth="1"/>
    <col min="8426" max="8426" width="16.296875" customWidth="1"/>
    <col min="8427" max="8427" width="18.5" customWidth="1"/>
    <col min="8428" max="8428" width="18.69921875" customWidth="1"/>
    <col min="8429" max="8429" width="16.296875" customWidth="1"/>
    <col min="8430" max="8430" width="18.5" customWidth="1"/>
    <col min="8431" max="8431" width="18.69921875" customWidth="1"/>
    <col min="8432" max="8432" width="16.296875" customWidth="1"/>
    <col min="8433" max="8433" width="18.5" customWidth="1"/>
    <col min="8434" max="8434" width="18.69921875" customWidth="1"/>
    <col min="8435" max="8435" width="16.296875" customWidth="1"/>
    <col min="8436" max="8436" width="19.69921875" customWidth="1"/>
    <col min="8437" max="8437" width="18.69921875" customWidth="1"/>
    <col min="8438" max="8438" width="16.296875" customWidth="1"/>
    <col min="8439" max="8439" width="19.69921875" customWidth="1"/>
    <col min="8440" max="8440" width="18.69921875" customWidth="1"/>
    <col min="8441" max="8441" width="15" customWidth="1"/>
    <col min="8442" max="8442" width="19.69921875" customWidth="1"/>
    <col min="8443" max="8443" width="17.5" customWidth="1"/>
    <col min="8444" max="8444" width="16.296875" customWidth="1"/>
    <col min="8445" max="8445" width="18.5" customWidth="1"/>
    <col min="8446" max="8446" width="18.69921875" customWidth="1"/>
    <col min="8447" max="8447" width="16.296875" customWidth="1"/>
    <col min="8448" max="8448" width="20.296875" customWidth="1"/>
    <col min="8449" max="8449" width="18.69921875" customWidth="1"/>
    <col min="8450" max="8450" width="16.296875" customWidth="1"/>
    <col min="8451" max="8451" width="19.69921875" customWidth="1"/>
    <col min="8452" max="8452" width="18.69921875" customWidth="1"/>
    <col min="8453" max="8453" width="16.296875" customWidth="1"/>
    <col min="8454" max="8454" width="18.5" customWidth="1"/>
    <col min="8455" max="8455" width="18.69921875" customWidth="1"/>
    <col min="8456" max="8456" width="16.296875" customWidth="1"/>
    <col min="8457" max="8457" width="19.69921875" customWidth="1"/>
    <col min="8458" max="8458" width="18.69921875" customWidth="1"/>
    <col min="8459" max="8459" width="16.296875" customWidth="1"/>
    <col min="8460" max="8460" width="19.69921875" customWidth="1"/>
    <col min="8461" max="8461" width="18.69921875" customWidth="1"/>
    <col min="8462" max="8462" width="16.296875" customWidth="1"/>
    <col min="8463" max="8463" width="10.19921875" customWidth="1"/>
    <col min="8464" max="8464" width="18.69921875" customWidth="1"/>
    <col min="8465" max="8465" width="16.296875" customWidth="1"/>
    <col min="8466" max="8466" width="20.296875" customWidth="1"/>
    <col min="8467" max="8467" width="18.69921875" customWidth="1"/>
    <col min="8468" max="8468" width="16.296875" customWidth="1"/>
    <col min="8469" max="8469" width="19.69921875" customWidth="1"/>
    <col min="8470" max="8470" width="18.69921875" customWidth="1"/>
    <col min="8471" max="8471" width="16.296875" customWidth="1"/>
    <col min="8472" max="8472" width="18.5" customWidth="1"/>
    <col min="8473" max="8473" width="18.69921875" customWidth="1"/>
    <col min="8474" max="8474" width="16.296875" customWidth="1"/>
    <col min="8475" max="8475" width="19.69921875" customWidth="1"/>
    <col min="8476" max="8476" width="18.69921875" customWidth="1"/>
    <col min="8477" max="8477" width="16.296875" customWidth="1"/>
    <col min="8478" max="8478" width="18.5" customWidth="1"/>
    <col min="8479" max="8479" width="18.69921875" customWidth="1"/>
    <col min="8480" max="8480" width="16.296875" customWidth="1"/>
    <col min="8481" max="8481" width="19.69921875" customWidth="1"/>
    <col min="8482" max="8482" width="18.69921875" customWidth="1"/>
    <col min="8483" max="8483" width="16.296875" customWidth="1"/>
    <col min="8484" max="8484" width="19.69921875" customWidth="1"/>
    <col min="8485" max="8485" width="18.69921875" customWidth="1"/>
    <col min="8486" max="8486" width="16.296875" customWidth="1"/>
    <col min="8487" max="8487" width="19.69921875" customWidth="1"/>
    <col min="8488" max="8488" width="18.69921875" customWidth="1"/>
    <col min="8489" max="8489" width="16.296875" customWidth="1"/>
    <col min="8490" max="8490" width="19.69921875" customWidth="1"/>
    <col min="8491" max="8491" width="18.69921875" customWidth="1"/>
    <col min="8492" max="8492" width="16.296875" customWidth="1"/>
    <col min="8493" max="8493" width="19.69921875" customWidth="1"/>
    <col min="8494" max="8494" width="18.69921875" customWidth="1"/>
    <col min="8495" max="8495" width="16.296875" customWidth="1"/>
    <col min="8496" max="8496" width="19.69921875" customWidth="1"/>
    <col min="8497" max="8497" width="18.69921875" customWidth="1"/>
    <col min="8498" max="8498" width="16.296875" customWidth="1"/>
    <col min="8499" max="8499" width="19.69921875" customWidth="1"/>
    <col min="8500" max="8500" width="18.69921875" customWidth="1"/>
    <col min="8501" max="8501" width="16.296875" customWidth="1"/>
    <col min="8502" max="8502" width="19.69921875" customWidth="1"/>
    <col min="8503" max="8503" width="18.69921875" customWidth="1"/>
    <col min="8504" max="8504" width="16.296875" customWidth="1"/>
    <col min="8505" max="8505" width="19.69921875" customWidth="1"/>
    <col min="8506" max="8506" width="18.69921875" customWidth="1"/>
    <col min="8507" max="8507" width="15.19921875" customWidth="1"/>
    <col min="8508" max="8508" width="20.296875" customWidth="1"/>
    <col min="8509" max="8509" width="17.5" customWidth="1"/>
    <col min="8510" max="8510" width="16.296875" customWidth="1"/>
    <col min="8511" max="8511" width="19.69921875" customWidth="1"/>
    <col min="8512" max="8512" width="18.69921875" customWidth="1"/>
    <col min="8513" max="8513" width="16.296875" customWidth="1"/>
    <col min="8514" max="8514" width="19.69921875" customWidth="1"/>
    <col min="8515" max="8515" width="18.69921875" customWidth="1"/>
    <col min="8516" max="8516" width="16.296875" customWidth="1"/>
    <col min="8517" max="8517" width="16.69921875" customWidth="1"/>
    <col min="8518" max="8518" width="18.69921875" customWidth="1"/>
    <col min="8519" max="8519" width="16.296875" customWidth="1"/>
    <col min="8520" max="8520" width="18.5" customWidth="1"/>
    <col min="8521" max="8521" width="18.69921875" customWidth="1"/>
    <col min="8522" max="8522" width="16.296875" customWidth="1"/>
    <col min="8523" max="8523" width="18.5" customWidth="1"/>
    <col min="8524" max="8524" width="18.69921875" customWidth="1"/>
    <col min="8525" max="8525" width="16.296875" customWidth="1"/>
    <col min="8526" max="8526" width="19.69921875" customWidth="1"/>
    <col min="8527" max="8527" width="18.69921875" customWidth="1"/>
    <col min="8528" max="8528" width="16.296875" customWidth="1"/>
    <col min="8529" max="8529" width="18.5" customWidth="1"/>
    <col min="8530" max="8530" width="18.69921875" customWidth="1"/>
    <col min="8531" max="8531" width="16.296875" customWidth="1"/>
    <col min="8532" max="8532" width="18.5" customWidth="1"/>
    <col min="8533" max="8533" width="18.69921875" customWidth="1"/>
    <col min="8534" max="8534" width="16.296875" customWidth="1"/>
    <col min="8535" max="8535" width="18.5" customWidth="1"/>
    <col min="8536" max="8536" width="18.69921875" customWidth="1"/>
    <col min="8537" max="8537" width="16.296875" customWidth="1"/>
    <col min="8538" max="8538" width="18.5" customWidth="1"/>
    <col min="8539" max="8539" width="18.69921875" customWidth="1"/>
    <col min="8540" max="8540" width="16.296875" customWidth="1"/>
    <col min="8541" max="8541" width="18.5" customWidth="1"/>
    <col min="8542" max="8542" width="18.69921875" customWidth="1"/>
    <col min="8543" max="8543" width="16.296875" customWidth="1"/>
    <col min="8544" max="8544" width="18.5" customWidth="1"/>
    <col min="8545" max="8545" width="18.69921875" customWidth="1"/>
    <col min="8546" max="8546" width="16.296875" customWidth="1"/>
    <col min="8547" max="8547" width="20.296875" customWidth="1"/>
    <col min="8548" max="8548" width="18.69921875" customWidth="1"/>
    <col min="8549" max="8549" width="16.296875" customWidth="1"/>
    <col min="8550" max="8550" width="18.5" customWidth="1"/>
    <col min="8551" max="8551" width="18.69921875" customWidth="1"/>
    <col min="8552" max="8552" width="16.296875" customWidth="1"/>
    <col min="8553" max="8553" width="18.5" customWidth="1"/>
    <col min="8554" max="8554" width="18.69921875" customWidth="1"/>
    <col min="8555" max="8555" width="16.296875" customWidth="1"/>
    <col min="8556" max="8556" width="18.5" customWidth="1"/>
    <col min="8557" max="8557" width="18.69921875" customWidth="1"/>
    <col min="8558" max="8558" width="16.296875" customWidth="1"/>
    <col min="8559" max="8559" width="18.5" customWidth="1"/>
    <col min="8560" max="8560" width="18.69921875" customWidth="1"/>
    <col min="8561" max="8561" width="16.296875" customWidth="1"/>
    <col min="8562" max="8562" width="20.296875" customWidth="1"/>
    <col min="8563" max="8563" width="18.69921875" customWidth="1"/>
    <col min="8564" max="8564" width="16.296875" customWidth="1"/>
    <col min="8565" max="8565" width="19.69921875" customWidth="1"/>
    <col min="8566" max="8566" width="18.69921875" customWidth="1"/>
    <col min="8567" max="8567" width="16.296875" customWidth="1"/>
    <col min="8568" max="8568" width="18.5" customWidth="1"/>
    <col min="8569" max="8569" width="18.69921875" customWidth="1"/>
    <col min="8570" max="8570" width="16.296875" customWidth="1"/>
    <col min="8571" max="8571" width="18.5" customWidth="1"/>
    <col min="8572" max="8572" width="18.69921875" customWidth="1"/>
    <col min="8573" max="8573" width="16.296875" customWidth="1"/>
    <col min="8574" max="8574" width="18.5" customWidth="1"/>
    <col min="8575" max="8575" width="18.69921875" customWidth="1"/>
    <col min="8576" max="8576" width="16.296875" customWidth="1"/>
    <col min="8577" max="8577" width="18.5" customWidth="1"/>
    <col min="8578" max="8578" width="18.69921875" customWidth="1"/>
    <col min="8579" max="8579" width="16.296875" customWidth="1"/>
    <col min="8580" max="8580" width="20.296875" customWidth="1"/>
    <col min="8581" max="8581" width="18.69921875" customWidth="1"/>
    <col min="8582" max="8582" width="16.296875" customWidth="1"/>
    <col min="8583" max="8583" width="20.296875" customWidth="1"/>
    <col min="8584" max="8584" width="18.69921875" customWidth="1"/>
    <col min="8585" max="8585" width="16.296875" customWidth="1"/>
    <col min="8586" max="8586" width="18.5" customWidth="1"/>
    <col min="8587" max="8587" width="18.69921875" customWidth="1"/>
    <col min="8588" max="8588" width="16.296875" customWidth="1"/>
    <col min="8589" max="8589" width="18.5" customWidth="1"/>
    <col min="8590" max="8590" width="18.69921875" customWidth="1"/>
    <col min="8591" max="8591" width="16.296875" customWidth="1"/>
    <col min="8592" max="8592" width="18.5" customWidth="1"/>
    <col min="8593" max="8593" width="18.69921875" customWidth="1"/>
    <col min="8594" max="8594" width="16.296875" customWidth="1"/>
    <col min="8595" max="8595" width="10.19921875" customWidth="1"/>
    <col min="8596" max="8596" width="18.69921875" customWidth="1"/>
    <col min="8597" max="8597" width="14.5" customWidth="1"/>
    <col min="8598" max="8598" width="10.19921875" customWidth="1"/>
    <col min="8599" max="8599" width="15.69921875" customWidth="1"/>
    <col min="8600" max="8600" width="16.296875" customWidth="1"/>
    <col min="8601" max="8601" width="18.5" customWidth="1"/>
    <col min="8602" max="8602" width="18.69921875" customWidth="1"/>
    <col min="8603" max="8603" width="16.296875" customWidth="1"/>
    <col min="8604" max="8604" width="18.5" customWidth="1"/>
    <col min="8605" max="8605" width="18.69921875" customWidth="1"/>
    <col min="8606" max="8606" width="16.296875" customWidth="1"/>
    <col min="8607" max="8607" width="20.296875" customWidth="1"/>
    <col min="8608" max="8608" width="18.69921875" customWidth="1"/>
    <col min="8609" max="8609" width="16.296875" customWidth="1"/>
    <col min="8610" max="8610" width="18.5" customWidth="1"/>
    <col min="8611" max="8611" width="18.69921875" customWidth="1"/>
    <col min="8612" max="8612" width="16.296875" customWidth="1"/>
    <col min="8613" max="8613" width="18.5" customWidth="1"/>
    <col min="8614" max="8614" width="18.69921875" customWidth="1"/>
    <col min="8615" max="8615" width="16.296875" customWidth="1"/>
    <col min="8616" max="8616" width="18.5" customWidth="1"/>
    <col min="8617" max="8617" width="18.69921875" customWidth="1"/>
    <col min="8618" max="8618" width="16.296875" customWidth="1"/>
    <col min="8619" max="8619" width="18.5" customWidth="1"/>
    <col min="8620" max="8620" width="18.69921875" customWidth="1"/>
    <col min="8621" max="8621" width="16.296875" customWidth="1"/>
    <col min="8622" max="8622" width="18.5" customWidth="1"/>
    <col min="8623" max="8623" width="18.69921875" customWidth="1"/>
    <col min="8624" max="8624" width="16.296875" customWidth="1"/>
    <col min="8625" max="8625" width="18.5" customWidth="1"/>
    <col min="8626" max="8626" width="18.69921875" customWidth="1"/>
    <col min="8627" max="8627" width="16.296875" customWidth="1"/>
    <col min="8628" max="8628" width="18.5" customWidth="1"/>
    <col min="8629" max="8629" width="18.69921875" customWidth="1"/>
    <col min="8630" max="8630" width="16.296875" customWidth="1"/>
    <col min="8631" max="8631" width="20.296875" customWidth="1"/>
    <col min="8632" max="8632" width="18.69921875" customWidth="1"/>
    <col min="8633" max="8633" width="16.296875" customWidth="1"/>
    <col min="8634" max="8634" width="18.5" customWidth="1"/>
    <col min="8635" max="8635" width="18.69921875" customWidth="1"/>
    <col min="8636" max="8636" width="16.296875" customWidth="1"/>
    <col min="8637" max="8637" width="18.5" customWidth="1"/>
    <col min="8638" max="8638" width="18.69921875" customWidth="1"/>
    <col min="8639" max="8639" width="16.296875" customWidth="1"/>
    <col min="8640" max="8640" width="18.5" customWidth="1"/>
    <col min="8641" max="8641" width="18.69921875" customWidth="1"/>
    <col min="8642" max="8642" width="16.296875" customWidth="1"/>
    <col min="8643" max="8643" width="18.5" customWidth="1"/>
    <col min="8644" max="8644" width="18.69921875" customWidth="1"/>
    <col min="8645" max="8645" width="16.296875" customWidth="1"/>
    <col min="8646" max="8646" width="10.19921875" customWidth="1"/>
    <col min="8647" max="8647" width="18.69921875" customWidth="1"/>
    <col min="8648" max="8648" width="16.296875" customWidth="1"/>
    <col min="8649" max="8649" width="18.5" customWidth="1"/>
    <col min="8650" max="8650" width="18.69921875" customWidth="1"/>
    <col min="8651" max="8651" width="16.296875" customWidth="1"/>
    <col min="8652" max="8652" width="18.5" customWidth="1"/>
    <col min="8653" max="8653" width="18.69921875" customWidth="1"/>
    <col min="8654" max="8654" width="15" customWidth="1"/>
    <col min="8655" max="8655" width="18.5" customWidth="1"/>
    <col min="8656" max="8656" width="17.5" customWidth="1"/>
    <col min="8657" max="8657" width="16.296875" customWidth="1"/>
    <col min="8658" max="8658" width="18.5" customWidth="1"/>
    <col min="8659" max="8659" width="18.69921875" customWidth="1"/>
    <col min="8660" max="8660" width="16.296875" customWidth="1"/>
    <col min="8661" max="8661" width="18.5" customWidth="1"/>
    <col min="8662" max="8662" width="18.69921875" customWidth="1"/>
    <col min="8663" max="8663" width="16.296875" customWidth="1"/>
    <col min="8664" max="8664" width="18.5" customWidth="1"/>
    <col min="8665" max="8665" width="18.69921875" customWidth="1"/>
    <col min="8666" max="8666" width="16.296875" customWidth="1"/>
    <col min="8667" max="8667" width="18.5" customWidth="1"/>
    <col min="8668" max="8668" width="18.69921875" customWidth="1"/>
    <col min="8669" max="8669" width="16.296875" customWidth="1"/>
    <col min="8670" max="8670" width="18.5" customWidth="1"/>
    <col min="8671" max="8671" width="18.69921875" customWidth="1"/>
    <col min="8672" max="8672" width="16.296875" customWidth="1"/>
    <col min="8673" max="8673" width="18.5" customWidth="1"/>
    <col min="8674" max="8674" width="18.69921875" customWidth="1"/>
    <col min="8675" max="8675" width="16.296875" customWidth="1"/>
    <col min="8676" max="8676" width="18.5" customWidth="1"/>
    <col min="8677" max="8677" width="18.69921875" customWidth="1"/>
    <col min="8678" max="8678" width="16.296875" customWidth="1"/>
    <col min="8679" max="8679" width="18.5" customWidth="1"/>
    <col min="8680" max="8680" width="18.69921875" customWidth="1"/>
    <col min="8681" max="8681" width="16.296875" customWidth="1"/>
    <col min="8682" max="8682" width="18.5" customWidth="1"/>
    <col min="8683" max="8683" width="18.69921875" customWidth="1"/>
    <col min="8684" max="8684" width="16.296875" customWidth="1"/>
    <col min="8685" max="8685" width="18.5" customWidth="1"/>
    <col min="8686" max="8686" width="18.69921875" customWidth="1"/>
    <col min="8687" max="8687" width="14.5" customWidth="1"/>
    <col min="8688" max="8688" width="18.5" customWidth="1"/>
    <col min="8689" max="8689" width="15.69921875" customWidth="1"/>
    <col min="8690" max="8690" width="16.296875" customWidth="1"/>
    <col min="8691" max="8691" width="18.5" customWidth="1"/>
    <col min="8692" max="8692" width="18.69921875" customWidth="1"/>
    <col min="8693" max="8693" width="16.296875" customWidth="1"/>
    <col min="8694" max="8694" width="18.5" customWidth="1"/>
    <col min="8695" max="8695" width="18.69921875" customWidth="1"/>
    <col min="8696" max="8696" width="16.296875" customWidth="1"/>
    <col min="8697" max="8697" width="18.5" customWidth="1"/>
    <col min="8698" max="8698" width="18.69921875" customWidth="1"/>
    <col min="8699" max="8699" width="16.296875" customWidth="1"/>
    <col min="8700" max="8700" width="18.5" customWidth="1"/>
    <col min="8701" max="8701" width="18.69921875" customWidth="1"/>
    <col min="8702" max="8702" width="16.296875" customWidth="1"/>
    <col min="8703" max="8703" width="18.5" customWidth="1"/>
    <col min="8704" max="8704" width="18.69921875" customWidth="1"/>
    <col min="8705" max="8705" width="16.296875" customWidth="1"/>
    <col min="8706" max="8706" width="18.5" customWidth="1"/>
    <col min="8707" max="8707" width="18.69921875" customWidth="1"/>
    <col min="8708" max="8708" width="16.296875" customWidth="1"/>
    <col min="8709" max="8709" width="18.5" customWidth="1"/>
    <col min="8710" max="8710" width="18.69921875" customWidth="1"/>
    <col min="8711" max="8711" width="16.296875" customWidth="1"/>
    <col min="8712" max="8712" width="18.5" customWidth="1"/>
    <col min="8713" max="8713" width="18.69921875" customWidth="1"/>
    <col min="8714" max="8714" width="16.296875" customWidth="1"/>
    <col min="8715" max="8715" width="18.5" customWidth="1"/>
    <col min="8716" max="8716" width="18.69921875" customWidth="1"/>
    <col min="8717" max="8717" width="16.296875" customWidth="1"/>
    <col min="8718" max="8718" width="18.5" customWidth="1"/>
    <col min="8719" max="8719" width="18.69921875" customWidth="1"/>
    <col min="8720" max="8720" width="16.296875" customWidth="1"/>
    <col min="8721" max="8721" width="18.5" customWidth="1"/>
    <col min="8722" max="8722" width="18.69921875" customWidth="1"/>
    <col min="8723" max="8723" width="15" customWidth="1"/>
    <col min="8724" max="8724" width="18.5" customWidth="1"/>
    <col min="8725" max="8725" width="17.5" customWidth="1"/>
    <col min="8726" max="8726" width="16.296875" customWidth="1"/>
    <col min="8727" max="8727" width="18.5" customWidth="1"/>
    <col min="8728" max="8728" width="18.69921875" customWidth="1"/>
    <col min="8729" max="8729" width="16.296875" customWidth="1"/>
    <col min="8730" max="8730" width="18.5" customWidth="1"/>
    <col min="8731" max="8731" width="18.69921875" customWidth="1"/>
    <col min="8732" max="8732" width="15" customWidth="1"/>
    <col min="8733" max="8733" width="18.5" customWidth="1"/>
    <col min="8734" max="8734" width="17.5" customWidth="1"/>
    <col min="8735" max="8735" width="16.296875" customWidth="1"/>
    <col min="8736" max="8736" width="18.5" customWidth="1"/>
    <col min="8737" max="8737" width="18.69921875" customWidth="1"/>
    <col min="8738" max="8738" width="16.296875" customWidth="1"/>
    <col min="8739" max="8739" width="18.5" customWidth="1"/>
    <col min="8740" max="8740" width="18.69921875" customWidth="1"/>
    <col min="8741" max="8741" width="16.296875" customWidth="1"/>
    <col min="8742" max="8742" width="18.5" customWidth="1"/>
    <col min="8743" max="8743" width="18.69921875" customWidth="1"/>
    <col min="8744" max="8744" width="16.296875" customWidth="1"/>
    <col min="8745" max="8745" width="18.5" customWidth="1"/>
    <col min="8746" max="8746" width="18.69921875" customWidth="1"/>
    <col min="8747" max="8747" width="16.296875" customWidth="1"/>
    <col min="8748" max="8748" width="18.5" customWidth="1"/>
    <col min="8749" max="8749" width="18.69921875" customWidth="1"/>
    <col min="8750" max="8750" width="16.296875" customWidth="1"/>
    <col min="8751" max="8751" width="18.5" customWidth="1"/>
    <col min="8752" max="8752" width="18.69921875" customWidth="1"/>
    <col min="8753" max="8753" width="16.296875" customWidth="1"/>
    <col min="8754" max="8754" width="18.5" customWidth="1"/>
    <col min="8755" max="8755" width="18.69921875" customWidth="1"/>
    <col min="8756" max="8756" width="16.296875" customWidth="1"/>
    <col min="8757" max="8757" width="18.5" customWidth="1"/>
    <col min="8758" max="8758" width="18.69921875" customWidth="1"/>
    <col min="8759" max="8759" width="16.296875" customWidth="1"/>
    <col min="8760" max="8760" width="18.5" customWidth="1"/>
    <col min="8761" max="8761" width="18.69921875" customWidth="1"/>
    <col min="8762" max="8762" width="16.296875" customWidth="1"/>
    <col min="8763" max="8763" width="18.5" customWidth="1"/>
    <col min="8764" max="8764" width="18.69921875" customWidth="1"/>
    <col min="8765" max="8765" width="15" customWidth="1"/>
    <col min="8766" max="8766" width="18.5" customWidth="1"/>
    <col min="8767" max="8767" width="17.5" customWidth="1"/>
    <col min="8768" max="8768" width="16.296875" customWidth="1"/>
    <col min="8769" max="8769" width="18.5" customWidth="1"/>
    <col min="8770" max="8770" width="18.69921875" customWidth="1"/>
    <col min="8771" max="8771" width="16.296875" customWidth="1"/>
    <col min="8772" max="8772" width="18.5" customWidth="1"/>
    <col min="8773" max="8773" width="18.69921875" customWidth="1"/>
    <col min="8774" max="8774" width="16.296875" customWidth="1"/>
    <col min="8775" max="8775" width="18.5" customWidth="1"/>
    <col min="8776" max="8776" width="18.69921875" customWidth="1"/>
    <col min="8777" max="8777" width="16.296875" customWidth="1"/>
    <col min="8778" max="8778" width="18.5" customWidth="1"/>
    <col min="8779" max="8779" width="18.69921875" customWidth="1"/>
    <col min="8780" max="8780" width="16.296875" customWidth="1"/>
    <col min="8781" max="8781" width="18.5" customWidth="1"/>
    <col min="8782" max="8782" width="18.69921875" customWidth="1"/>
    <col min="8783" max="8783" width="16.296875" customWidth="1"/>
    <col min="8784" max="8784" width="18.5" customWidth="1"/>
    <col min="8785" max="8785" width="18.69921875" customWidth="1"/>
    <col min="8786" max="8786" width="16.296875" customWidth="1"/>
    <col min="8787" max="8787" width="18.5" customWidth="1"/>
    <col min="8788" max="8788" width="18.69921875" customWidth="1"/>
    <col min="8789" max="8789" width="16.296875" customWidth="1"/>
    <col min="8790" max="8790" width="18.5" customWidth="1"/>
    <col min="8791" max="8791" width="18.69921875" customWidth="1"/>
    <col min="8792" max="8792" width="16.296875" customWidth="1"/>
    <col min="8793" max="8793" width="18.5" customWidth="1"/>
    <col min="8794" max="8794" width="18.69921875" customWidth="1"/>
    <col min="8795" max="8795" width="16.296875" customWidth="1"/>
    <col min="8796" max="8796" width="18.5" customWidth="1"/>
    <col min="8797" max="8797" width="18.69921875" customWidth="1"/>
    <col min="8798" max="8798" width="16.296875" customWidth="1"/>
    <col min="8799" max="8799" width="18.5" customWidth="1"/>
    <col min="8800" max="8800" width="18.69921875" customWidth="1"/>
    <col min="8801" max="8801" width="16.296875" customWidth="1"/>
    <col min="8802" max="8802" width="18.5" customWidth="1"/>
    <col min="8803" max="8803" width="18.69921875" customWidth="1"/>
    <col min="8804" max="8804" width="16.296875" customWidth="1"/>
    <col min="8805" max="8805" width="18.5" customWidth="1"/>
    <col min="8806" max="8806" width="18.69921875" customWidth="1"/>
    <col min="8807" max="8807" width="16.296875" customWidth="1"/>
    <col min="8808" max="8808" width="20.296875" customWidth="1"/>
    <col min="8809" max="8809" width="18.69921875" customWidth="1"/>
    <col min="8810" max="8810" width="16.296875" customWidth="1"/>
    <col min="8811" max="8811" width="18.5" customWidth="1"/>
    <col min="8812" max="8812" width="18.69921875" customWidth="1"/>
    <col min="8813" max="8813" width="16.296875" customWidth="1"/>
    <col min="8814" max="8814" width="18.5" customWidth="1"/>
    <col min="8815" max="8815" width="18.69921875" customWidth="1"/>
    <col min="8816" max="8816" width="16.296875" customWidth="1"/>
    <col min="8817" max="8817" width="18.5" customWidth="1"/>
    <col min="8818" max="8818" width="18.69921875" customWidth="1"/>
    <col min="8819" max="8819" width="16.296875" customWidth="1"/>
    <col min="8820" max="8820" width="18.5" customWidth="1"/>
    <col min="8821" max="8821" width="18.69921875" customWidth="1"/>
    <col min="8822" max="8822" width="16.296875" customWidth="1"/>
    <col min="8823" max="8823" width="18.5" customWidth="1"/>
    <col min="8824" max="8824" width="18.69921875" customWidth="1"/>
    <col min="8825" max="8825" width="16.296875" customWidth="1"/>
    <col min="8826" max="8826" width="18.5" customWidth="1"/>
    <col min="8827" max="8827" width="18.69921875" customWidth="1"/>
    <col min="8828" max="8828" width="16.296875" customWidth="1"/>
    <col min="8829" max="8829" width="18.5" customWidth="1"/>
    <col min="8830" max="8830" width="18.69921875" customWidth="1"/>
    <col min="8831" max="8831" width="16.296875" customWidth="1"/>
    <col min="8832" max="8832" width="18.5" customWidth="1"/>
    <col min="8833" max="8833" width="18.69921875" customWidth="1"/>
    <col min="8834" max="8834" width="16.296875" customWidth="1"/>
    <col min="8835" max="8835" width="18.5" customWidth="1"/>
    <col min="8836" max="8836" width="18.69921875" customWidth="1"/>
    <col min="8837" max="8837" width="16.296875" customWidth="1"/>
    <col min="8838" max="8838" width="18.5" customWidth="1"/>
    <col min="8839" max="8839" width="18.69921875" customWidth="1"/>
    <col min="8840" max="8840" width="16.296875" customWidth="1"/>
    <col min="8841" max="8841" width="18.5" customWidth="1"/>
    <col min="8842" max="8842" width="18.69921875" customWidth="1"/>
    <col min="8843" max="8843" width="16.296875" customWidth="1"/>
    <col min="8844" max="8844" width="16.69921875" customWidth="1"/>
    <col min="8845" max="8845" width="18.69921875" customWidth="1"/>
    <col min="8846" max="8846" width="15" customWidth="1"/>
    <col min="8847" max="8847" width="18.5" customWidth="1"/>
    <col min="8848" max="8848" width="17.5" customWidth="1"/>
    <col min="8849" max="8849" width="16.296875" customWidth="1"/>
    <col min="8850" max="8850" width="18.5" customWidth="1"/>
    <col min="8851" max="8851" width="18.69921875" customWidth="1"/>
    <col min="8852" max="8852" width="16.296875" customWidth="1"/>
    <col min="8853" max="8853" width="18.5" customWidth="1"/>
    <col min="8854" max="8854" width="18.69921875" customWidth="1"/>
    <col min="8855" max="8855" width="16.296875" customWidth="1"/>
    <col min="8856" max="8856" width="18.5" customWidth="1"/>
    <col min="8857" max="8857" width="18.69921875" customWidth="1"/>
    <col min="8858" max="8858" width="16.296875" customWidth="1"/>
    <col min="8859" max="8859" width="18.5" customWidth="1"/>
    <col min="8860" max="8860" width="18.69921875" customWidth="1"/>
    <col min="8861" max="8861" width="16.296875" customWidth="1"/>
    <col min="8862" max="8862" width="18.5" customWidth="1"/>
    <col min="8863" max="8863" width="18.69921875" customWidth="1"/>
    <col min="8864" max="8864" width="16.296875" customWidth="1"/>
    <col min="8865" max="8865" width="18.5" customWidth="1"/>
    <col min="8866" max="8866" width="18.69921875" customWidth="1"/>
    <col min="8867" max="8867" width="16.296875" customWidth="1"/>
    <col min="8868" max="8868" width="18.5" customWidth="1"/>
    <col min="8869" max="8869" width="18.69921875" customWidth="1"/>
    <col min="8870" max="8870" width="16.296875" customWidth="1"/>
    <col min="8871" max="8871" width="18.5" customWidth="1"/>
    <col min="8872" max="8872" width="18.69921875" customWidth="1"/>
    <col min="8873" max="8873" width="16.296875" customWidth="1"/>
    <col min="8874" max="8874" width="18.5" customWidth="1"/>
    <col min="8875" max="8875" width="18.69921875" customWidth="1"/>
    <col min="8876" max="8876" width="16.296875" customWidth="1"/>
    <col min="8877" max="8877" width="18.5" customWidth="1"/>
    <col min="8878" max="8878" width="18.69921875" customWidth="1"/>
    <col min="8879" max="8879" width="16.296875" customWidth="1"/>
    <col min="8880" max="8880" width="18.5" customWidth="1"/>
    <col min="8881" max="8881" width="18.69921875" customWidth="1"/>
    <col min="8882" max="8882" width="16.296875" customWidth="1"/>
    <col min="8883" max="8883" width="18.5" customWidth="1"/>
    <col min="8884" max="8884" width="18.69921875" customWidth="1"/>
    <col min="8885" max="8885" width="16.296875" customWidth="1"/>
    <col min="8886" max="8886" width="18.5" customWidth="1"/>
    <col min="8887" max="8887" width="18.69921875" customWidth="1"/>
    <col min="8888" max="8888" width="16.296875" customWidth="1"/>
    <col min="8889" max="8889" width="18.5" customWidth="1"/>
    <col min="8890" max="8890" width="18.69921875" customWidth="1"/>
    <col min="8891" max="8891" width="16.296875" customWidth="1"/>
    <col min="8892" max="8892" width="18.5" customWidth="1"/>
    <col min="8893" max="8893" width="18.69921875" customWidth="1"/>
    <col min="8894" max="8894" width="16.296875" customWidth="1"/>
    <col min="8895" max="8895" width="18.5" customWidth="1"/>
    <col min="8896" max="8896" width="18.69921875" customWidth="1"/>
    <col min="8897" max="8897" width="16.296875" customWidth="1"/>
    <col min="8898" max="8898" width="18.5" customWidth="1"/>
    <col min="8899" max="8899" width="18.69921875" customWidth="1"/>
    <col min="8900" max="8900" width="16.296875" customWidth="1"/>
    <col min="8901" max="8901" width="19.69921875" customWidth="1"/>
    <col min="8902" max="8902" width="18.69921875" customWidth="1"/>
    <col min="8903" max="8903" width="16.296875" customWidth="1"/>
    <col min="8904" max="8904" width="18.5" customWidth="1"/>
    <col min="8905" max="8905" width="18.69921875" customWidth="1"/>
    <col min="8906" max="8906" width="16.296875" customWidth="1"/>
    <col min="8907" max="8907" width="18.5" customWidth="1"/>
    <col min="8908" max="8908" width="18.69921875" customWidth="1"/>
    <col min="8909" max="8909" width="15" customWidth="1"/>
    <col min="8910" max="8910" width="18.5" customWidth="1"/>
    <col min="8911" max="8911" width="17.5" customWidth="1"/>
    <col min="8912" max="8912" width="16.296875" customWidth="1"/>
    <col min="8913" max="8913" width="18.5" customWidth="1"/>
    <col min="8914" max="8914" width="18.69921875" customWidth="1"/>
    <col min="8915" max="8915" width="16.296875" customWidth="1"/>
    <col min="8916" max="8916" width="18.5" customWidth="1"/>
    <col min="8917" max="8917" width="18.69921875" customWidth="1"/>
    <col min="8918" max="8918" width="16.296875" customWidth="1"/>
    <col min="8919" max="8919" width="18.5" customWidth="1"/>
    <col min="8920" max="8920" width="18.69921875" customWidth="1"/>
    <col min="8921" max="8921" width="16.296875" customWidth="1"/>
    <col min="8922" max="8922" width="18.5" customWidth="1"/>
    <col min="8923" max="8923" width="18.69921875" customWidth="1"/>
    <col min="8924" max="8924" width="16.296875" customWidth="1"/>
    <col min="8925" max="8925" width="18.5" customWidth="1"/>
    <col min="8926" max="8926" width="18.69921875" customWidth="1"/>
    <col min="8927" max="8927" width="16.296875" customWidth="1"/>
    <col min="8928" max="8928" width="18.5" customWidth="1"/>
    <col min="8929" max="8929" width="18.69921875" customWidth="1"/>
    <col min="8930" max="8930" width="16.296875" customWidth="1"/>
    <col min="8931" max="8931" width="18.5" customWidth="1"/>
    <col min="8932" max="8932" width="18.69921875" customWidth="1"/>
    <col min="8933" max="8933" width="15" customWidth="1"/>
    <col min="8934" max="8934" width="18.5" customWidth="1"/>
    <col min="8935" max="8935" width="17.5" customWidth="1"/>
    <col min="8936" max="8936" width="16.296875" customWidth="1"/>
    <col min="8937" max="8937" width="18.5" customWidth="1"/>
    <col min="8938" max="8938" width="18.69921875" customWidth="1"/>
    <col min="8939" max="8939" width="16.296875" customWidth="1"/>
    <col min="8940" max="8940" width="18.5" customWidth="1"/>
    <col min="8941" max="8941" width="18.69921875" customWidth="1"/>
    <col min="8942" max="8942" width="16.296875" customWidth="1"/>
    <col min="8943" max="8943" width="18.5" customWidth="1"/>
    <col min="8944" max="8944" width="18.69921875" customWidth="1"/>
    <col min="8945" max="8945" width="16.296875" customWidth="1"/>
    <col min="8946" max="8946" width="18.5" customWidth="1"/>
    <col min="8947" max="8947" width="18.69921875" customWidth="1"/>
    <col min="8948" max="8948" width="15" customWidth="1"/>
    <col min="8949" max="8949" width="18.5" customWidth="1"/>
    <col min="8950" max="8950" width="17.5" customWidth="1"/>
    <col min="8951" max="8951" width="16.296875" customWidth="1"/>
    <col min="8952" max="8952" width="18.5" customWidth="1"/>
    <col min="8953" max="8953" width="18.69921875" customWidth="1"/>
    <col min="8954" max="8954" width="16.296875" customWidth="1"/>
    <col min="8955" max="8955" width="18.5" customWidth="1"/>
    <col min="8956" max="8956" width="18.69921875" customWidth="1"/>
    <col min="8957" max="8957" width="16.296875" customWidth="1"/>
    <col min="8958" max="8958" width="18.5" customWidth="1"/>
    <col min="8959" max="8959" width="18.69921875" customWidth="1"/>
    <col min="8960" max="8960" width="16.296875" customWidth="1"/>
    <col min="8961" max="8961" width="18.5" customWidth="1"/>
    <col min="8962" max="8962" width="18.69921875" customWidth="1"/>
    <col min="8963" max="8963" width="16.296875" customWidth="1"/>
    <col min="8964" max="8964" width="18.5" customWidth="1"/>
    <col min="8965" max="8965" width="18.69921875" customWidth="1"/>
    <col min="8966" max="8966" width="16.296875" customWidth="1"/>
    <col min="8967" max="8967" width="18.5" customWidth="1"/>
    <col min="8968" max="8968" width="18.69921875" customWidth="1"/>
    <col min="8969" max="8969" width="16.296875" customWidth="1"/>
    <col min="8970" max="8970" width="18.5" customWidth="1"/>
    <col min="8971" max="8971" width="18.69921875" customWidth="1"/>
    <col min="8972" max="8972" width="16.296875" customWidth="1"/>
    <col min="8973" max="8973" width="18.5" customWidth="1"/>
    <col min="8974" max="8974" width="18.69921875" customWidth="1"/>
    <col min="8975" max="8975" width="16.296875" customWidth="1"/>
    <col min="8976" max="8976" width="18.5" customWidth="1"/>
    <col min="8977" max="8977" width="18.69921875" customWidth="1"/>
    <col min="8978" max="8978" width="15" customWidth="1"/>
    <col min="8979" max="8979" width="18.5" customWidth="1"/>
    <col min="8980" max="8980" width="17.5" customWidth="1"/>
    <col min="8981" max="8981" width="16.296875" customWidth="1"/>
    <col min="8982" max="8982" width="18.5" customWidth="1"/>
    <col min="8983" max="8983" width="18.69921875" customWidth="1"/>
    <col min="8984" max="8984" width="15" customWidth="1"/>
    <col min="8985" max="8985" width="18.5" customWidth="1"/>
    <col min="8986" max="8986" width="17.5" customWidth="1"/>
    <col min="8987" max="8987" width="16.296875" customWidth="1"/>
    <col min="8988" max="8988" width="18.5" customWidth="1"/>
    <col min="8989" max="8989" width="18.69921875" customWidth="1"/>
    <col min="8990" max="8990" width="16.296875" customWidth="1"/>
    <col min="8991" max="8991" width="18.5" customWidth="1"/>
    <col min="8992" max="8992" width="18.69921875" customWidth="1"/>
    <col min="8993" max="8993" width="16.296875" customWidth="1"/>
    <col min="8994" max="8994" width="18.5" customWidth="1"/>
    <col min="8995" max="8995" width="18.69921875" customWidth="1"/>
    <col min="8996" max="8996" width="15" customWidth="1"/>
    <col min="8997" max="8997" width="18.5" customWidth="1"/>
    <col min="8998" max="8998" width="17.5" customWidth="1"/>
    <col min="8999" max="8999" width="16.296875" customWidth="1"/>
    <col min="9000" max="9000" width="18.5" customWidth="1"/>
    <col min="9001" max="9001" width="18.69921875" customWidth="1"/>
    <col min="9002" max="9002" width="16.296875" customWidth="1"/>
    <col min="9003" max="9003" width="18.5" customWidth="1"/>
    <col min="9004" max="9004" width="18.69921875" customWidth="1"/>
    <col min="9005" max="9005" width="16.296875" customWidth="1"/>
    <col min="9006" max="9006" width="18.5" customWidth="1"/>
    <col min="9007" max="9007" width="18.69921875" customWidth="1"/>
    <col min="9008" max="9008" width="16.296875" customWidth="1"/>
    <col min="9009" max="9009" width="18.5" customWidth="1"/>
    <col min="9010" max="9010" width="18.69921875" customWidth="1"/>
    <col min="9011" max="9011" width="16.296875" customWidth="1"/>
    <col min="9012" max="9012" width="18.5" customWidth="1"/>
    <col min="9013" max="9013" width="18.69921875" customWidth="1"/>
    <col min="9014" max="9014" width="16.296875" customWidth="1"/>
    <col min="9015" max="9015" width="18.5" customWidth="1"/>
    <col min="9016" max="9016" width="18.69921875" customWidth="1"/>
    <col min="9017" max="9017" width="16.296875" customWidth="1"/>
    <col min="9018" max="9018" width="18.5" customWidth="1"/>
    <col min="9019" max="9019" width="18.69921875" customWidth="1"/>
    <col min="9020" max="9020" width="16.296875" customWidth="1"/>
    <col min="9021" max="9021" width="18.5" customWidth="1"/>
    <col min="9022" max="9022" width="18.69921875" customWidth="1"/>
    <col min="9023" max="9023" width="16.296875" customWidth="1"/>
    <col min="9024" max="9024" width="18.5" customWidth="1"/>
    <col min="9025" max="9025" width="18.69921875" customWidth="1"/>
    <col min="9026" max="9026" width="16.296875" customWidth="1"/>
    <col min="9027" max="9027" width="18.5" customWidth="1"/>
    <col min="9028" max="9028" width="18.69921875" customWidth="1"/>
    <col min="9029" max="9029" width="16.296875" customWidth="1"/>
    <col min="9030" max="9030" width="18.5" customWidth="1"/>
    <col min="9031" max="9031" width="18.69921875" customWidth="1"/>
    <col min="9032" max="9032" width="15" customWidth="1"/>
    <col min="9033" max="9033" width="18.5" customWidth="1"/>
    <col min="9034" max="9034" width="17.5" customWidth="1"/>
    <col min="9035" max="9035" width="16.296875" customWidth="1"/>
    <col min="9036" max="9036" width="10.19921875" customWidth="1"/>
    <col min="9037" max="9037" width="18.69921875" customWidth="1"/>
    <col min="9038" max="9038" width="16.296875" customWidth="1"/>
    <col min="9039" max="9039" width="18.5" customWidth="1"/>
    <col min="9040" max="9040" width="18.69921875" customWidth="1"/>
    <col min="9041" max="9041" width="16.296875" customWidth="1"/>
    <col min="9042" max="9042" width="18.5" customWidth="1"/>
    <col min="9043" max="9043" width="18.69921875" customWidth="1"/>
    <col min="9044" max="9044" width="16.296875" customWidth="1"/>
    <col min="9045" max="9045" width="19.69921875" customWidth="1"/>
    <col min="9046" max="9046" width="18.69921875" customWidth="1"/>
    <col min="9047" max="9047" width="16.296875" customWidth="1"/>
    <col min="9048" max="9048" width="18.5" customWidth="1"/>
    <col min="9049" max="9049" width="18.69921875" customWidth="1"/>
    <col min="9050" max="9050" width="16.296875" customWidth="1"/>
    <col min="9051" max="9051" width="18.5" customWidth="1"/>
    <col min="9052" max="9052" width="18.69921875" customWidth="1"/>
    <col min="9053" max="9053" width="16.296875" customWidth="1"/>
    <col min="9054" max="9054" width="18.5" customWidth="1"/>
    <col min="9055" max="9055" width="18.69921875" customWidth="1"/>
    <col min="9056" max="9056" width="16.296875" customWidth="1"/>
    <col min="9057" max="9057" width="18.5" customWidth="1"/>
    <col min="9058" max="9058" width="18.69921875" customWidth="1"/>
    <col min="9059" max="9059" width="16.296875" customWidth="1"/>
    <col min="9060" max="9060" width="18.5" customWidth="1"/>
    <col min="9061" max="9061" width="18.69921875" customWidth="1"/>
    <col min="9062" max="9062" width="16.296875" customWidth="1"/>
    <col min="9063" max="9063" width="18.5" customWidth="1"/>
    <col min="9064" max="9064" width="18.69921875" customWidth="1"/>
    <col min="9065" max="9065" width="16.296875" customWidth="1"/>
    <col min="9066" max="9066" width="18.5" customWidth="1"/>
    <col min="9067" max="9067" width="18.69921875" customWidth="1"/>
    <col min="9068" max="9068" width="16.296875" customWidth="1"/>
    <col min="9069" max="9069" width="18.5" customWidth="1"/>
    <col min="9070" max="9070" width="18.69921875" customWidth="1"/>
    <col min="9071" max="9071" width="16.296875" customWidth="1"/>
    <col min="9072" max="9072" width="18.5" customWidth="1"/>
    <col min="9073" max="9073" width="18.69921875" customWidth="1"/>
    <col min="9074" max="9074" width="16.296875" customWidth="1"/>
    <col min="9075" max="9075" width="18.5" customWidth="1"/>
    <col min="9076" max="9076" width="18.69921875" customWidth="1"/>
    <col min="9077" max="9077" width="16.296875" customWidth="1"/>
    <col min="9078" max="9078" width="10.19921875" customWidth="1"/>
    <col min="9079" max="9079" width="18.69921875" customWidth="1"/>
    <col min="9080" max="9080" width="16.296875" customWidth="1"/>
    <col min="9081" max="9081" width="10.19921875" customWidth="1"/>
    <col min="9082" max="9082" width="18.69921875" customWidth="1"/>
    <col min="9083" max="9083" width="16.296875" customWidth="1"/>
    <col min="9084" max="9084" width="19.69921875" customWidth="1"/>
    <col min="9085" max="9085" width="18.69921875" customWidth="1"/>
    <col min="9086" max="9086" width="16.296875" customWidth="1"/>
    <col min="9087" max="9087" width="18.5" customWidth="1"/>
    <col min="9088" max="9088" width="18.69921875" customWidth="1"/>
    <col min="9089" max="9089" width="16.296875" customWidth="1"/>
    <col min="9090" max="9090" width="10.19921875" customWidth="1"/>
    <col min="9091" max="9091" width="18.69921875" customWidth="1"/>
    <col min="9092" max="9092" width="15" customWidth="1"/>
    <col min="9093" max="9093" width="19.69921875" customWidth="1"/>
    <col min="9094" max="9094" width="17.5" customWidth="1"/>
    <col min="9095" max="9095" width="16.296875" customWidth="1"/>
    <col min="9096" max="9096" width="10.19921875" customWidth="1"/>
    <col min="9097" max="9097" width="18.69921875" customWidth="1"/>
    <col min="9098" max="9098" width="16.296875" customWidth="1"/>
    <col min="9099" max="9099" width="19.69921875" customWidth="1"/>
    <col min="9100" max="9100" width="18.69921875" customWidth="1"/>
    <col min="9101" max="9101" width="16.296875" customWidth="1"/>
    <col min="9102" max="9102" width="19.69921875" customWidth="1"/>
    <col min="9103" max="9103" width="18.69921875" customWidth="1"/>
    <col min="9104" max="9104" width="16.296875" customWidth="1"/>
    <col min="9105" max="9105" width="19.69921875" customWidth="1"/>
    <col min="9106" max="9106" width="18.69921875" customWidth="1"/>
    <col min="9107" max="9107" width="16.296875" customWidth="1"/>
    <col min="9108" max="9108" width="19.69921875" customWidth="1"/>
    <col min="9109" max="9109" width="18.69921875" customWidth="1"/>
    <col min="9110" max="9110" width="14.5" customWidth="1"/>
    <col min="9111" max="9111" width="19.69921875" customWidth="1"/>
    <col min="9112" max="9112" width="15.69921875" customWidth="1"/>
    <col min="9113" max="9113" width="16.296875" customWidth="1"/>
    <col min="9114" max="9114" width="10.19921875" customWidth="1"/>
    <col min="9115" max="9115" width="18.69921875" customWidth="1"/>
    <col min="9116" max="9116" width="16.296875" customWidth="1"/>
    <col min="9117" max="9117" width="19.69921875" customWidth="1"/>
    <col min="9118" max="9118" width="18.69921875" customWidth="1"/>
    <col min="9119" max="9119" width="16.296875" customWidth="1"/>
    <col min="9120" max="9120" width="19.69921875" customWidth="1"/>
    <col min="9121" max="9121" width="18.69921875" customWidth="1"/>
    <col min="9122" max="9122" width="16.296875" customWidth="1"/>
    <col min="9123" max="9123" width="19.69921875" customWidth="1"/>
    <col min="9124" max="9124" width="18.69921875" customWidth="1"/>
    <col min="9125" max="9125" width="16.296875" customWidth="1"/>
    <col min="9126" max="9126" width="10.19921875" customWidth="1"/>
    <col min="9127" max="9127" width="18.69921875" customWidth="1"/>
    <col min="9128" max="9128" width="16.296875" customWidth="1"/>
    <col min="9129" max="9129" width="20.796875" customWidth="1"/>
    <col min="9130" max="9130" width="18.69921875" customWidth="1"/>
    <col min="9131" max="9131" width="16.296875" customWidth="1"/>
    <col min="9132" max="9132" width="19.69921875" customWidth="1"/>
    <col min="9133" max="9133" width="18.69921875" customWidth="1"/>
    <col min="9134" max="9134" width="16.296875" customWidth="1"/>
    <col min="9135" max="9135" width="19.69921875" customWidth="1"/>
    <col min="9136" max="9136" width="18.69921875" customWidth="1"/>
    <col min="9137" max="9137" width="16.296875" customWidth="1"/>
    <col min="9138" max="9138" width="10.19921875" customWidth="1"/>
    <col min="9139" max="9139" width="19.796875" customWidth="1"/>
    <col min="9140" max="9140" width="16.296875" customWidth="1"/>
    <col min="9141" max="9141" width="20.796875" customWidth="1"/>
    <col min="9142" max="9142" width="19.796875" customWidth="1"/>
    <col min="9143" max="9143" width="16.296875" customWidth="1"/>
    <col min="9144" max="9144" width="10.19921875" customWidth="1"/>
    <col min="9145" max="9145" width="19.796875" customWidth="1"/>
    <col min="9146" max="9146" width="16.296875" customWidth="1"/>
    <col min="9147" max="9147" width="19.69921875" customWidth="1"/>
    <col min="9148" max="9148" width="19.796875" customWidth="1"/>
    <col min="9149" max="9149" width="16.296875" customWidth="1"/>
    <col min="9150" max="9150" width="10.19921875" customWidth="1"/>
    <col min="9151" max="9151" width="19.796875" customWidth="1"/>
    <col min="9152" max="9152" width="16.296875" customWidth="1"/>
    <col min="9153" max="9153" width="10.19921875" customWidth="1"/>
    <col min="9154" max="9154" width="19.796875" customWidth="1"/>
    <col min="9155" max="9155" width="16.296875" customWidth="1"/>
    <col min="9156" max="9156" width="19.69921875" customWidth="1"/>
    <col min="9157" max="9157" width="19.796875" customWidth="1"/>
    <col min="9158" max="9158" width="10.296875" customWidth="1"/>
    <col min="9159" max="9159" width="15.5" customWidth="1"/>
    <col min="9160" max="9160" width="11.5" customWidth="1"/>
    <col min="9161" max="9161" width="16.69921875" customWidth="1"/>
    <col min="9162" max="9162" width="11.5" customWidth="1"/>
    <col min="9163" max="9163" width="16.69921875" customWidth="1"/>
    <col min="9164" max="9164" width="11.5" customWidth="1"/>
    <col min="9165" max="9165" width="16.69921875" customWidth="1"/>
    <col min="9166" max="9166" width="11.5" customWidth="1"/>
    <col min="9167" max="9167" width="16.69921875" customWidth="1"/>
    <col min="9168" max="9168" width="11.5" customWidth="1"/>
    <col min="9169" max="9169" width="16.69921875" customWidth="1"/>
    <col min="9170" max="9170" width="11.5" customWidth="1"/>
    <col min="9171" max="9171" width="16.69921875" customWidth="1"/>
    <col min="9172" max="9172" width="11.5" customWidth="1"/>
    <col min="9173" max="9173" width="16.69921875" customWidth="1"/>
    <col min="9174" max="9174" width="11.5" customWidth="1"/>
    <col min="9175" max="9175" width="16.69921875" customWidth="1"/>
    <col min="9176" max="9176" width="13.296875" customWidth="1"/>
    <col min="9177" max="9177" width="18.5" customWidth="1"/>
    <col min="9178" max="9178" width="13.296875" customWidth="1"/>
    <col min="9179" max="9179" width="18.5" customWidth="1"/>
    <col min="9180" max="9180" width="13.296875" customWidth="1"/>
    <col min="9181" max="9181" width="18.5" customWidth="1"/>
    <col min="9182" max="9182" width="13.296875" customWidth="1"/>
    <col min="9183" max="9183" width="18.5" customWidth="1"/>
    <col min="9184" max="9184" width="13.296875" customWidth="1"/>
    <col min="9185" max="9185" width="18.5" customWidth="1"/>
    <col min="9186" max="9186" width="13.296875" customWidth="1"/>
    <col min="9187" max="9187" width="18.5" customWidth="1"/>
    <col min="9188" max="9188" width="13.296875" customWidth="1"/>
    <col min="9189" max="9189" width="18.5" customWidth="1"/>
    <col min="9190" max="9190" width="13.296875" customWidth="1"/>
    <col min="9191" max="9191" width="18.5" customWidth="1"/>
    <col min="9192" max="9192" width="14.5" customWidth="1"/>
    <col min="9193" max="9193" width="19.69921875" customWidth="1"/>
    <col min="9194" max="9194" width="14.5" customWidth="1"/>
    <col min="9195" max="9195" width="19.69921875" customWidth="1"/>
    <col min="9196" max="9196" width="14.5" customWidth="1"/>
    <col min="9197" max="9197" width="19.69921875" customWidth="1"/>
    <col min="9198" max="9198" width="14.5" customWidth="1"/>
    <col min="9199" max="9199" width="19.69921875" customWidth="1"/>
    <col min="9200" max="9268" width="13.296875" customWidth="1"/>
    <col min="9269" max="9270" width="12.69921875" customWidth="1"/>
    <col min="9271" max="9271" width="12.5" customWidth="1"/>
  </cols>
  <sheetData>
    <row r="1" spans="1:10" ht="28" customHeight="1" thickBot="1" x14ac:dyDescent="0.35">
      <c r="A1" s="105" t="s">
        <v>6587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s="52" customFormat="1" ht="26.5" customHeight="1" thickBot="1" x14ac:dyDescent="0.35">
      <c r="A2" s="85" t="s">
        <v>6409</v>
      </c>
      <c r="B2" s="86" t="s">
        <v>1</v>
      </c>
      <c r="C2" s="87" t="s">
        <v>2</v>
      </c>
      <c r="D2" s="86" t="s">
        <v>3</v>
      </c>
      <c r="E2" s="85" t="s">
        <v>6392</v>
      </c>
      <c r="F2" s="86" t="s">
        <v>5</v>
      </c>
      <c r="G2" s="86" t="s">
        <v>6</v>
      </c>
      <c r="H2" s="88" t="s">
        <v>7</v>
      </c>
      <c r="I2" s="86" t="s">
        <v>5878</v>
      </c>
      <c r="J2" s="86" t="s">
        <v>6213</v>
      </c>
    </row>
    <row r="3" spans="1:10" ht="130" x14ac:dyDescent="0.3">
      <c r="A3" s="70" t="s">
        <v>2729</v>
      </c>
      <c r="B3" s="55">
        <v>1</v>
      </c>
      <c r="C3" s="56" t="s">
        <v>2730</v>
      </c>
      <c r="D3" s="57" t="s">
        <v>2711</v>
      </c>
      <c r="E3" s="72" t="s">
        <v>6394</v>
      </c>
      <c r="F3" s="57" t="s">
        <v>11</v>
      </c>
      <c r="G3" s="58">
        <v>1211130</v>
      </c>
      <c r="H3" s="78" t="s">
        <v>2716</v>
      </c>
      <c r="I3" s="70" t="s">
        <v>6135</v>
      </c>
      <c r="J3" s="70" t="s">
        <v>6393</v>
      </c>
    </row>
    <row r="4" spans="1:10" ht="130" x14ac:dyDescent="0.3">
      <c r="A4" s="54" t="s">
        <v>2735</v>
      </c>
      <c r="B4" s="55">
        <v>1</v>
      </c>
      <c r="C4" s="56" t="s">
        <v>2736</v>
      </c>
      <c r="D4" s="57" t="s">
        <v>2711</v>
      </c>
      <c r="E4" s="72" t="s">
        <v>6394</v>
      </c>
      <c r="F4" s="57" t="s">
        <v>11</v>
      </c>
      <c r="G4" s="58">
        <v>411486</v>
      </c>
      <c r="H4" s="78" t="s">
        <v>12</v>
      </c>
      <c r="I4" s="70" t="s">
        <v>6138</v>
      </c>
      <c r="J4" s="70" t="s">
        <v>6395</v>
      </c>
    </row>
    <row r="5" spans="1:10" ht="182" x14ac:dyDescent="0.3">
      <c r="A5" s="54" t="s">
        <v>2757</v>
      </c>
      <c r="B5" s="55">
        <v>1</v>
      </c>
      <c r="C5" s="56" t="s">
        <v>2758</v>
      </c>
      <c r="D5" s="57" t="s">
        <v>2711</v>
      </c>
      <c r="E5" s="72" t="s">
        <v>6394</v>
      </c>
      <c r="F5" s="57" t="s">
        <v>11</v>
      </c>
      <c r="G5" s="58">
        <v>435084</v>
      </c>
      <c r="H5" s="78" t="s">
        <v>12</v>
      </c>
      <c r="I5" s="70" t="s">
        <v>2819</v>
      </c>
      <c r="J5" s="70" t="s">
        <v>6396</v>
      </c>
    </row>
    <row r="6" spans="1:10" ht="65" x14ac:dyDescent="0.3">
      <c r="A6" s="70" t="s">
        <v>6397</v>
      </c>
      <c r="B6" s="55">
        <v>1</v>
      </c>
      <c r="C6" s="73" t="s">
        <v>2819</v>
      </c>
      <c r="D6" s="57" t="s">
        <v>2812</v>
      </c>
      <c r="E6" s="72"/>
      <c r="F6" s="57" t="s">
        <v>11</v>
      </c>
      <c r="G6" s="58">
        <v>6644</v>
      </c>
      <c r="H6" s="78" t="s">
        <v>12</v>
      </c>
      <c r="I6" s="70" t="s">
        <v>2819</v>
      </c>
      <c r="J6" s="70" t="s">
        <v>6406</v>
      </c>
    </row>
    <row r="7" spans="1:10" ht="169" x14ac:dyDescent="0.3">
      <c r="A7" s="70" t="s">
        <v>2737</v>
      </c>
      <c r="B7" s="55">
        <v>1</v>
      </c>
      <c r="C7" s="56" t="s">
        <v>2738</v>
      </c>
      <c r="D7" s="57" t="s">
        <v>2711</v>
      </c>
      <c r="E7" s="72" t="s">
        <v>6394</v>
      </c>
      <c r="F7" s="57" t="s">
        <v>11</v>
      </c>
      <c r="G7" s="58">
        <v>253544</v>
      </c>
      <c r="H7" s="78" t="s">
        <v>12</v>
      </c>
      <c r="I7" s="70" t="s">
        <v>6139</v>
      </c>
      <c r="J7" s="70" t="s">
        <v>6398</v>
      </c>
    </row>
    <row r="8" spans="1:10" ht="53.5" customHeight="1" x14ac:dyDescent="0.3">
      <c r="A8" s="70" t="s">
        <v>6399</v>
      </c>
      <c r="B8" s="55">
        <v>1</v>
      </c>
      <c r="C8" s="73" t="s">
        <v>2820</v>
      </c>
      <c r="D8" s="57" t="s">
        <v>2812</v>
      </c>
      <c r="E8" s="57"/>
      <c r="F8" s="57" t="s">
        <v>11</v>
      </c>
      <c r="G8" s="58">
        <v>2087949</v>
      </c>
      <c r="H8" s="78" t="s">
        <v>12</v>
      </c>
      <c r="I8" s="54" t="s">
        <v>2820</v>
      </c>
      <c r="J8" s="70" t="s">
        <v>6408</v>
      </c>
    </row>
    <row r="9" spans="1:10" ht="52" x14ac:dyDescent="0.3">
      <c r="A9" s="70" t="s">
        <v>6400</v>
      </c>
      <c r="B9" s="55">
        <v>1</v>
      </c>
      <c r="C9" s="73" t="s">
        <v>2826</v>
      </c>
      <c r="D9" s="57" t="s">
        <v>2812</v>
      </c>
      <c r="E9" s="57"/>
      <c r="F9" s="57" t="s">
        <v>221</v>
      </c>
      <c r="G9" s="58">
        <v>40055</v>
      </c>
      <c r="H9" s="78" t="s">
        <v>12</v>
      </c>
      <c r="I9" s="54" t="s">
        <v>2826</v>
      </c>
      <c r="J9" s="70" t="s">
        <v>6407</v>
      </c>
    </row>
    <row r="10" spans="1:10" ht="108.5" customHeight="1" x14ac:dyDescent="0.3">
      <c r="A10" s="54" t="s">
        <v>2714</v>
      </c>
      <c r="B10" s="55">
        <v>1</v>
      </c>
      <c r="C10" s="56" t="s">
        <v>2715</v>
      </c>
      <c r="D10" s="57" t="s">
        <v>2711</v>
      </c>
      <c r="E10" s="72" t="s">
        <v>6394</v>
      </c>
      <c r="F10" s="57" t="s">
        <v>221</v>
      </c>
      <c r="G10" s="58">
        <v>24752</v>
      </c>
      <c r="H10" s="78" t="s">
        <v>2716</v>
      </c>
      <c r="I10" s="70" t="s">
        <v>2827</v>
      </c>
      <c r="J10" s="70" t="s">
        <v>6401</v>
      </c>
    </row>
    <row r="11" spans="1:10" ht="72" customHeight="1" x14ac:dyDescent="0.3">
      <c r="A11" s="70" t="s">
        <v>6402</v>
      </c>
      <c r="B11" s="55">
        <v>1</v>
      </c>
      <c r="C11" s="73" t="s">
        <v>2827</v>
      </c>
      <c r="D11" s="57" t="s">
        <v>2812</v>
      </c>
      <c r="E11" s="57"/>
      <c r="F11" s="57" t="s">
        <v>221</v>
      </c>
      <c r="G11" s="58">
        <v>26077</v>
      </c>
      <c r="H11" s="78" t="s">
        <v>12</v>
      </c>
      <c r="I11" s="54" t="s">
        <v>2827</v>
      </c>
      <c r="J11" s="70" t="s">
        <v>6410</v>
      </c>
    </row>
    <row r="12" spans="1:10" ht="117" x14ac:dyDescent="0.3">
      <c r="A12" s="54" t="s">
        <v>2731</v>
      </c>
      <c r="B12" s="55">
        <v>1</v>
      </c>
      <c r="C12" s="56" t="s">
        <v>2732</v>
      </c>
      <c r="D12" s="57" t="s">
        <v>2711</v>
      </c>
      <c r="E12" s="72" t="s">
        <v>6394</v>
      </c>
      <c r="F12" s="57" t="s">
        <v>11</v>
      </c>
      <c r="G12" s="58">
        <v>1495648</v>
      </c>
      <c r="H12" s="78" t="s">
        <v>563</v>
      </c>
      <c r="I12" s="70" t="s">
        <v>6136</v>
      </c>
      <c r="J12" s="70" t="s">
        <v>6403</v>
      </c>
    </row>
    <row r="13" spans="1:10" ht="52" x14ac:dyDescent="0.3">
      <c r="A13" s="70" t="s">
        <v>6404</v>
      </c>
      <c r="B13" s="55">
        <v>1</v>
      </c>
      <c r="C13" s="73" t="s">
        <v>6136</v>
      </c>
      <c r="D13" s="57" t="s">
        <v>2812</v>
      </c>
      <c r="E13" s="57"/>
      <c r="F13" s="57" t="s">
        <v>11</v>
      </c>
      <c r="G13" s="58">
        <v>8979779</v>
      </c>
      <c r="H13" s="78" t="s">
        <v>563</v>
      </c>
      <c r="I13" s="54" t="s">
        <v>6136</v>
      </c>
      <c r="J13" s="70" t="s">
        <v>6411</v>
      </c>
    </row>
    <row r="14" spans="1:10" ht="52" x14ac:dyDescent="0.3">
      <c r="A14" s="70" t="s">
        <v>6405</v>
      </c>
      <c r="B14" s="55">
        <v>1</v>
      </c>
      <c r="C14" s="73" t="s">
        <v>2828</v>
      </c>
      <c r="D14" s="57" t="s">
        <v>2812</v>
      </c>
      <c r="E14" s="57"/>
      <c r="F14" s="57" t="s">
        <v>221</v>
      </c>
      <c r="G14" s="58">
        <v>58118</v>
      </c>
      <c r="H14" s="78" t="s">
        <v>563</v>
      </c>
      <c r="I14" s="70" t="s">
        <v>2828</v>
      </c>
      <c r="J14" s="70" t="s">
        <v>6412</v>
      </c>
    </row>
    <row r="15" spans="1:10" s="69" customFormat="1" ht="169" x14ac:dyDescent="0.3">
      <c r="A15" s="54" t="s">
        <v>2723</v>
      </c>
      <c r="B15" s="55">
        <v>1</v>
      </c>
      <c r="C15" s="56" t="s">
        <v>2724</v>
      </c>
      <c r="D15" s="57" t="s">
        <v>2711</v>
      </c>
      <c r="E15" s="72" t="s">
        <v>6394</v>
      </c>
      <c r="F15" s="57" t="s">
        <v>221</v>
      </c>
      <c r="G15" s="58">
        <v>7166</v>
      </c>
      <c r="H15" s="78" t="s">
        <v>12</v>
      </c>
      <c r="I15" s="70" t="s">
        <v>6132</v>
      </c>
      <c r="J15" s="70" t="s">
        <v>6413</v>
      </c>
    </row>
    <row r="16" spans="1:10" s="69" customFormat="1" ht="156" x14ac:dyDescent="0.3">
      <c r="A16" s="54" t="s">
        <v>2717</v>
      </c>
      <c r="B16" s="55">
        <v>1</v>
      </c>
      <c r="C16" s="56" t="s">
        <v>2718</v>
      </c>
      <c r="D16" s="57" t="s">
        <v>2711</v>
      </c>
      <c r="E16" s="72" t="s">
        <v>6394</v>
      </c>
      <c r="F16" s="57" t="s">
        <v>221</v>
      </c>
      <c r="G16" s="58">
        <v>1592</v>
      </c>
      <c r="H16" s="78" t="s">
        <v>12</v>
      </c>
      <c r="I16" s="70" t="s">
        <v>6129</v>
      </c>
      <c r="J16" s="70" t="s">
        <v>6414</v>
      </c>
    </row>
    <row r="17" spans="1:10" ht="91" x14ac:dyDescent="0.3">
      <c r="A17" s="54" t="s">
        <v>13</v>
      </c>
      <c r="B17" s="55">
        <v>1</v>
      </c>
      <c r="C17" s="56" t="s">
        <v>14</v>
      </c>
      <c r="D17" s="57" t="s">
        <v>10</v>
      </c>
      <c r="E17" s="72" t="s">
        <v>6394</v>
      </c>
      <c r="F17" s="57" t="s">
        <v>11</v>
      </c>
      <c r="G17" s="58">
        <v>3215293</v>
      </c>
      <c r="H17" s="78" t="s">
        <v>12</v>
      </c>
      <c r="I17" s="70" t="s">
        <v>5880</v>
      </c>
      <c r="J17" s="70" t="s">
        <v>6216</v>
      </c>
    </row>
    <row r="18" spans="1:10" ht="117" x14ac:dyDescent="0.3">
      <c r="A18" s="54" t="s">
        <v>351</v>
      </c>
      <c r="B18" s="55">
        <v>1</v>
      </c>
      <c r="C18" s="56" t="s">
        <v>352</v>
      </c>
      <c r="D18" s="57" t="s">
        <v>342</v>
      </c>
      <c r="E18" s="72" t="s">
        <v>6394</v>
      </c>
      <c r="F18" s="57" t="s">
        <v>11</v>
      </c>
      <c r="G18" s="58">
        <v>287233</v>
      </c>
      <c r="H18" s="78" t="s">
        <v>12</v>
      </c>
      <c r="I18" s="70" t="s">
        <v>6032</v>
      </c>
      <c r="J18" s="70" t="s">
        <v>6415</v>
      </c>
    </row>
    <row r="19" spans="1:10" ht="117" x14ac:dyDescent="0.3">
      <c r="A19" s="54" t="s">
        <v>355</v>
      </c>
      <c r="B19" s="55">
        <v>1</v>
      </c>
      <c r="C19" s="56" t="s">
        <v>356</v>
      </c>
      <c r="D19" s="57" t="s">
        <v>342</v>
      </c>
      <c r="E19" s="72" t="s">
        <v>6394</v>
      </c>
      <c r="F19" s="57" t="s">
        <v>11</v>
      </c>
      <c r="G19" s="58">
        <v>992970</v>
      </c>
      <c r="H19" s="78" t="s">
        <v>12</v>
      </c>
      <c r="I19" s="70" t="s">
        <v>6034</v>
      </c>
      <c r="J19" s="54" t="s">
        <v>6217</v>
      </c>
    </row>
    <row r="20" spans="1:10" ht="117" x14ac:dyDescent="0.3">
      <c r="A20" s="54" t="s">
        <v>357</v>
      </c>
      <c r="B20" s="55">
        <v>1</v>
      </c>
      <c r="C20" s="56" t="s">
        <v>358</v>
      </c>
      <c r="D20" s="57" t="s">
        <v>342</v>
      </c>
      <c r="E20" s="72" t="s">
        <v>6394</v>
      </c>
      <c r="F20" s="57" t="s">
        <v>11</v>
      </c>
      <c r="G20" s="58">
        <v>992979</v>
      </c>
      <c r="H20" s="78" t="s">
        <v>12</v>
      </c>
      <c r="I20" s="70" t="s">
        <v>6035</v>
      </c>
      <c r="J20" s="54" t="s">
        <v>6218</v>
      </c>
    </row>
    <row r="21" spans="1:10" s="69" customFormat="1" ht="91" x14ac:dyDescent="0.3">
      <c r="A21" s="54" t="s">
        <v>205</v>
      </c>
      <c r="B21" s="55">
        <v>1</v>
      </c>
      <c r="C21" s="56" t="s">
        <v>206</v>
      </c>
      <c r="D21" s="57" t="s">
        <v>10</v>
      </c>
      <c r="E21" s="72" t="s">
        <v>6394</v>
      </c>
      <c r="F21" s="57" t="s">
        <v>11</v>
      </c>
      <c r="G21" s="58">
        <v>6416623</v>
      </c>
      <c r="H21" s="78" t="s">
        <v>12</v>
      </c>
      <c r="I21" s="70" t="s">
        <v>5976</v>
      </c>
      <c r="J21" s="54" t="s">
        <v>6219</v>
      </c>
    </row>
    <row r="22" spans="1:10" ht="117" x14ac:dyDescent="0.3">
      <c r="A22" s="54" t="s">
        <v>343</v>
      </c>
      <c r="B22" s="55">
        <v>1</v>
      </c>
      <c r="C22" s="56" t="s">
        <v>344</v>
      </c>
      <c r="D22" s="57" t="s">
        <v>342</v>
      </c>
      <c r="E22" s="72" t="s">
        <v>6394</v>
      </c>
      <c r="F22" s="57" t="s">
        <v>11</v>
      </c>
      <c r="G22" s="58">
        <v>11783613</v>
      </c>
      <c r="H22" s="78" t="s">
        <v>12</v>
      </c>
      <c r="I22" s="70" t="s">
        <v>6028</v>
      </c>
      <c r="J22" s="54" t="s">
        <v>6220</v>
      </c>
    </row>
    <row r="23" spans="1:10" ht="117" x14ac:dyDescent="0.3">
      <c r="A23" s="54" t="s">
        <v>353</v>
      </c>
      <c r="B23" s="55">
        <v>1</v>
      </c>
      <c r="C23" s="56" t="s">
        <v>354</v>
      </c>
      <c r="D23" s="57" t="s">
        <v>342</v>
      </c>
      <c r="E23" s="72" t="s">
        <v>6394</v>
      </c>
      <c r="F23" s="57" t="s">
        <v>11</v>
      </c>
      <c r="G23" s="58">
        <v>287233</v>
      </c>
      <c r="H23" s="78" t="s">
        <v>12</v>
      </c>
      <c r="I23" s="70" t="s">
        <v>6033</v>
      </c>
      <c r="J23" s="70" t="s">
        <v>6416</v>
      </c>
    </row>
    <row r="24" spans="1:10" ht="130" x14ac:dyDescent="0.3">
      <c r="A24" s="54" t="s">
        <v>345</v>
      </c>
      <c r="B24" s="55">
        <v>1</v>
      </c>
      <c r="C24" s="56" t="s">
        <v>346</v>
      </c>
      <c r="D24" s="57" t="s">
        <v>342</v>
      </c>
      <c r="E24" s="72" t="s">
        <v>6394</v>
      </c>
      <c r="F24" s="57" t="s">
        <v>11</v>
      </c>
      <c r="G24" s="58">
        <v>1450649</v>
      </c>
      <c r="H24" s="78" t="s">
        <v>12</v>
      </c>
      <c r="I24" s="70" t="s">
        <v>6029</v>
      </c>
      <c r="J24" s="70" t="s">
        <v>6221</v>
      </c>
    </row>
    <row r="25" spans="1:10" ht="130" x14ac:dyDescent="0.3">
      <c r="A25" s="54" t="s">
        <v>349</v>
      </c>
      <c r="B25" s="55">
        <v>1</v>
      </c>
      <c r="C25" s="56" t="s">
        <v>350</v>
      </c>
      <c r="D25" s="57" t="s">
        <v>342</v>
      </c>
      <c r="E25" s="72" t="s">
        <v>6394</v>
      </c>
      <c r="F25" s="57" t="s">
        <v>11</v>
      </c>
      <c r="G25" s="58">
        <v>1024715</v>
      </c>
      <c r="H25" s="78" t="s">
        <v>12</v>
      </c>
      <c r="I25" s="70" t="s">
        <v>6031</v>
      </c>
      <c r="J25" s="54" t="s">
        <v>6222</v>
      </c>
    </row>
    <row r="26" spans="1:10" ht="117" x14ac:dyDescent="0.3">
      <c r="A26" s="54" t="s">
        <v>347</v>
      </c>
      <c r="B26" s="55">
        <v>1</v>
      </c>
      <c r="C26" s="56" t="s">
        <v>348</v>
      </c>
      <c r="D26" s="57" t="s">
        <v>342</v>
      </c>
      <c r="E26" s="72" t="s">
        <v>6394</v>
      </c>
      <c r="F26" s="57" t="s">
        <v>11</v>
      </c>
      <c r="G26" s="58">
        <v>1076953</v>
      </c>
      <c r="H26" s="78" t="s">
        <v>12</v>
      </c>
      <c r="I26" s="70" t="s">
        <v>6030</v>
      </c>
      <c r="J26" s="54" t="s">
        <v>6223</v>
      </c>
    </row>
    <row r="27" spans="1:10" ht="104" x14ac:dyDescent="0.3">
      <c r="A27" s="54" t="s">
        <v>203</v>
      </c>
      <c r="B27" s="55">
        <v>1</v>
      </c>
      <c r="C27" s="56" t="s">
        <v>204</v>
      </c>
      <c r="D27" s="57" t="s">
        <v>10</v>
      </c>
      <c r="E27" s="72" t="s">
        <v>6394</v>
      </c>
      <c r="F27" s="57" t="s">
        <v>11</v>
      </c>
      <c r="G27" s="58">
        <v>6416623</v>
      </c>
      <c r="H27" s="78" t="s">
        <v>12</v>
      </c>
      <c r="I27" s="70" t="s">
        <v>5975</v>
      </c>
      <c r="J27" s="54" t="s">
        <v>6224</v>
      </c>
    </row>
    <row r="28" spans="1:10" ht="91" x14ac:dyDescent="0.3">
      <c r="A28" s="54" t="s">
        <v>217</v>
      </c>
      <c r="B28" s="55">
        <v>1</v>
      </c>
      <c r="C28" s="56" t="s">
        <v>218</v>
      </c>
      <c r="D28" s="57" t="s">
        <v>10</v>
      </c>
      <c r="E28" s="72" t="s">
        <v>6394</v>
      </c>
      <c r="F28" s="57" t="s">
        <v>11</v>
      </c>
      <c r="G28" s="58">
        <v>6416623</v>
      </c>
      <c r="H28" s="78" t="s">
        <v>12</v>
      </c>
      <c r="I28" s="70" t="s">
        <v>5982</v>
      </c>
      <c r="J28" s="54" t="s">
        <v>6225</v>
      </c>
    </row>
    <row r="29" spans="1:10" ht="91" x14ac:dyDescent="0.3">
      <c r="A29" s="54" t="s">
        <v>207</v>
      </c>
      <c r="B29" s="55">
        <v>1</v>
      </c>
      <c r="C29" s="56" t="s">
        <v>208</v>
      </c>
      <c r="D29" s="57" t="s">
        <v>10</v>
      </c>
      <c r="E29" s="72" t="s">
        <v>6394</v>
      </c>
      <c r="F29" s="57" t="s">
        <v>11</v>
      </c>
      <c r="G29" s="58">
        <v>6416623</v>
      </c>
      <c r="H29" s="78" t="s">
        <v>12</v>
      </c>
      <c r="I29" s="70" t="s">
        <v>5977</v>
      </c>
      <c r="J29" s="54" t="s">
        <v>6226</v>
      </c>
    </row>
    <row r="30" spans="1:10" ht="91" x14ac:dyDescent="0.3">
      <c r="A30" s="54" t="s">
        <v>215</v>
      </c>
      <c r="B30" s="55">
        <v>1</v>
      </c>
      <c r="C30" s="56" t="s">
        <v>216</v>
      </c>
      <c r="D30" s="57" t="s">
        <v>10</v>
      </c>
      <c r="E30" s="72" t="s">
        <v>6394</v>
      </c>
      <c r="F30" s="57" t="s">
        <v>11</v>
      </c>
      <c r="G30" s="58">
        <v>6416623</v>
      </c>
      <c r="H30" s="78" t="s">
        <v>12</v>
      </c>
      <c r="I30" s="70" t="s">
        <v>5981</v>
      </c>
      <c r="J30" s="54" t="s">
        <v>6227</v>
      </c>
    </row>
    <row r="31" spans="1:10" ht="91" x14ac:dyDescent="0.3">
      <c r="A31" s="54" t="s">
        <v>211</v>
      </c>
      <c r="B31" s="55">
        <v>1</v>
      </c>
      <c r="C31" s="56" t="s">
        <v>212</v>
      </c>
      <c r="D31" s="57" t="s">
        <v>10</v>
      </c>
      <c r="E31" s="72" t="s">
        <v>6394</v>
      </c>
      <c r="F31" s="57" t="s">
        <v>11</v>
      </c>
      <c r="G31" s="58">
        <v>6416623</v>
      </c>
      <c r="H31" s="78" t="s">
        <v>12</v>
      </c>
      <c r="I31" s="70" t="s">
        <v>5979</v>
      </c>
      <c r="J31" s="54" t="s">
        <v>6228</v>
      </c>
    </row>
    <row r="32" spans="1:10" ht="91" x14ac:dyDescent="0.3">
      <c r="A32" s="54" t="s">
        <v>213</v>
      </c>
      <c r="B32" s="55">
        <v>1</v>
      </c>
      <c r="C32" s="56" t="s">
        <v>214</v>
      </c>
      <c r="D32" s="57" t="s">
        <v>10</v>
      </c>
      <c r="E32" s="72" t="s">
        <v>6394</v>
      </c>
      <c r="F32" s="57" t="s">
        <v>11</v>
      </c>
      <c r="G32" s="58">
        <v>6416623</v>
      </c>
      <c r="H32" s="78" t="s">
        <v>12</v>
      </c>
      <c r="I32" s="54" t="s">
        <v>5980</v>
      </c>
      <c r="J32" s="54" t="s">
        <v>6229</v>
      </c>
    </row>
    <row r="33" spans="1:10" ht="91" x14ac:dyDescent="0.3">
      <c r="A33" s="54" t="s">
        <v>8</v>
      </c>
      <c r="B33" s="55">
        <v>1</v>
      </c>
      <c r="C33" s="56" t="s">
        <v>9</v>
      </c>
      <c r="D33" s="57" t="s">
        <v>10</v>
      </c>
      <c r="E33" s="72" t="s">
        <v>6394</v>
      </c>
      <c r="F33" s="57" t="s">
        <v>11</v>
      </c>
      <c r="G33" s="58">
        <v>422330</v>
      </c>
      <c r="H33" s="78" t="s">
        <v>12</v>
      </c>
      <c r="I33" s="70" t="s">
        <v>5879</v>
      </c>
      <c r="J33" s="54" t="s">
        <v>6230</v>
      </c>
    </row>
    <row r="34" spans="1:10" ht="91" x14ac:dyDescent="0.3">
      <c r="A34" s="54" t="s">
        <v>209</v>
      </c>
      <c r="B34" s="55">
        <v>1</v>
      </c>
      <c r="C34" s="56" t="s">
        <v>210</v>
      </c>
      <c r="D34" s="57" t="s">
        <v>10</v>
      </c>
      <c r="E34" s="72" t="s">
        <v>6394</v>
      </c>
      <c r="F34" s="57" t="s">
        <v>11</v>
      </c>
      <c r="G34" s="58">
        <v>6416623</v>
      </c>
      <c r="H34" s="78" t="s">
        <v>12</v>
      </c>
      <c r="I34" s="70" t="s">
        <v>5978</v>
      </c>
      <c r="J34" s="54" t="s">
        <v>6231</v>
      </c>
    </row>
    <row r="35" spans="1:10" ht="130" x14ac:dyDescent="0.3">
      <c r="A35" s="54" t="s">
        <v>491</v>
      </c>
      <c r="B35" s="55">
        <v>1</v>
      </c>
      <c r="C35" s="56" t="s">
        <v>492</v>
      </c>
      <c r="D35" s="57" t="s">
        <v>342</v>
      </c>
      <c r="E35" s="72" t="s">
        <v>6394</v>
      </c>
      <c r="F35" s="74" t="s">
        <v>6418</v>
      </c>
      <c r="G35" s="58">
        <v>526400</v>
      </c>
      <c r="H35" s="78" t="s">
        <v>12</v>
      </c>
      <c r="I35" s="70" t="s">
        <v>6100</v>
      </c>
      <c r="J35" s="54" t="s">
        <v>6232</v>
      </c>
    </row>
    <row r="36" spans="1:10" ht="117" x14ac:dyDescent="0.3">
      <c r="A36" s="54" t="s">
        <v>501</v>
      </c>
      <c r="B36" s="55">
        <v>1</v>
      </c>
      <c r="C36" s="56" t="s">
        <v>502</v>
      </c>
      <c r="D36" s="57" t="s">
        <v>342</v>
      </c>
      <c r="E36" s="72" t="s">
        <v>6394</v>
      </c>
      <c r="F36" s="74" t="s">
        <v>6418</v>
      </c>
      <c r="G36" s="58">
        <v>974012</v>
      </c>
      <c r="H36" s="78" t="s">
        <v>12</v>
      </c>
      <c r="I36" s="70" t="s">
        <v>6233</v>
      </c>
      <c r="J36" s="54" t="s">
        <v>6234</v>
      </c>
    </row>
    <row r="37" spans="1:10" ht="130" x14ac:dyDescent="0.3">
      <c r="A37" s="54" t="s">
        <v>499</v>
      </c>
      <c r="B37" s="55">
        <v>1</v>
      </c>
      <c r="C37" s="56" t="s">
        <v>500</v>
      </c>
      <c r="D37" s="57" t="s">
        <v>342</v>
      </c>
      <c r="E37" s="72" t="s">
        <v>6394</v>
      </c>
      <c r="F37" s="72" t="s">
        <v>6418</v>
      </c>
      <c r="G37" s="58">
        <v>83448</v>
      </c>
      <c r="H37" s="78" t="s">
        <v>12</v>
      </c>
      <c r="I37" s="70" t="s">
        <v>6104</v>
      </c>
      <c r="J37" s="70" t="s">
        <v>6417</v>
      </c>
    </row>
    <row r="38" spans="1:10" ht="130" x14ac:dyDescent="0.3">
      <c r="A38" s="54" t="s">
        <v>493</v>
      </c>
      <c r="B38" s="55">
        <v>1</v>
      </c>
      <c r="C38" s="56" t="s">
        <v>494</v>
      </c>
      <c r="D38" s="57" t="s">
        <v>342</v>
      </c>
      <c r="E38" s="72" t="s">
        <v>6394</v>
      </c>
      <c r="F38" s="72" t="s">
        <v>6418</v>
      </c>
      <c r="G38" s="58">
        <v>299147</v>
      </c>
      <c r="H38" s="78" t="s">
        <v>12</v>
      </c>
      <c r="I38" s="70" t="s">
        <v>6101</v>
      </c>
      <c r="J38" s="54" t="s">
        <v>6235</v>
      </c>
    </row>
    <row r="39" spans="1:10" ht="130" x14ac:dyDescent="0.3">
      <c r="A39" s="54" t="s">
        <v>489</v>
      </c>
      <c r="B39" s="55">
        <v>1</v>
      </c>
      <c r="C39" s="56" t="s">
        <v>490</v>
      </c>
      <c r="D39" s="57" t="s">
        <v>342</v>
      </c>
      <c r="E39" s="72" t="s">
        <v>6394</v>
      </c>
      <c r="F39" s="72" t="s">
        <v>6418</v>
      </c>
      <c r="G39" s="58">
        <v>3842024</v>
      </c>
      <c r="H39" s="78" t="s">
        <v>12</v>
      </c>
      <c r="I39" s="54" t="s">
        <v>6099</v>
      </c>
      <c r="J39" s="54" t="s">
        <v>6236</v>
      </c>
    </row>
    <row r="40" spans="1:10" ht="104" x14ac:dyDescent="0.3">
      <c r="A40" s="54" t="s">
        <v>222</v>
      </c>
      <c r="B40" s="55">
        <v>1</v>
      </c>
      <c r="C40" s="56" t="s">
        <v>223</v>
      </c>
      <c r="D40" s="57" t="s">
        <v>10</v>
      </c>
      <c r="E40" s="72" t="s">
        <v>6394</v>
      </c>
      <c r="F40" s="72" t="s">
        <v>6418</v>
      </c>
      <c r="G40" s="58">
        <v>2072507</v>
      </c>
      <c r="H40" s="78" t="s">
        <v>12</v>
      </c>
      <c r="I40" s="54" t="s">
        <v>5983</v>
      </c>
      <c r="J40" s="54" t="s">
        <v>6237</v>
      </c>
    </row>
    <row r="41" spans="1:10" ht="130" x14ac:dyDescent="0.3">
      <c r="A41" s="54" t="s">
        <v>495</v>
      </c>
      <c r="B41" s="55">
        <v>1</v>
      </c>
      <c r="C41" s="56" t="s">
        <v>496</v>
      </c>
      <c r="D41" s="57" t="s">
        <v>342</v>
      </c>
      <c r="E41" s="72" t="s">
        <v>6394</v>
      </c>
      <c r="F41" s="72" t="s">
        <v>6418</v>
      </c>
      <c r="G41" s="58">
        <v>360919</v>
      </c>
      <c r="H41" s="78" t="s">
        <v>12</v>
      </c>
      <c r="I41" s="54" t="s">
        <v>6102</v>
      </c>
      <c r="J41" s="54" t="s">
        <v>6238</v>
      </c>
    </row>
    <row r="42" spans="1:10" ht="104" x14ac:dyDescent="0.3">
      <c r="A42" s="54" t="s">
        <v>226</v>
      </c>
      <c r="B42" s="55">
        <v>1</v>
      </c>
      <c r="C42" s="56" t="s">
        <v>227</v>
      </c>
      <c r="D42" s="57" t="s">
        <v>10</v>
      </c>
      <c r="E42" s="72" t="s">
        <v>6394</v>
      </c>
      <c r="F42" s="72" t="s">
        <v>6418</v>
      </c>
      <c r="G42" s="58">
        <v>2072507</v>
      </c>
      <c r="H42" s="78" t="s">
        <v>12</v>
      </c>
      <c r="I42" s="70" t="s">
        <v>5984</v>
      </c>
      <c r="J42" s="54" t="s">
        <v>6239</v>
      </c>
    </row>
    <row r="43" spans="1:10" ht="104" x14ac:dyDescent="0.3">
      <c r="A43" s="54" t="s">
        <v>234</v>
      </c>
      <c r="B43" s="55">
        <v>1</v>
      </c>
      <c r="C43" s="56" t="s">
        <v>235</v>
      </c>
      <c r="D43" s="57" t="s">
        <v>10</v>
      </c>
      <c r="E43" s="72" t="s">
        <v>6394</v>
      </c>
      <c r="F43" s="72" t="s">
        <v>6418</v>
      </c>
      <c r="G43" s="58">
        <v>2072507</v>
      </c>
      <c r="H43" s="78" t="s">
        <v>12</v>
      </c>
      <c r="I43" s="70" t="s">
        <v>6240</v>
      </c>
      <c r="J43" s="54" t="s">
        <v>6241</v>
      </c>
    </row>
    <row r="44" spans="1:10" ht="117" x14ac:dyDescent="0.3">
      <c r="A44" s="54" t="s">
        <v>503</v>
      </c>
      <c r="B44" s="55">
        <v>1</v>
      </c>
      <c r="C44" s="56" t="s">
        <v>504</v>
      </c>
      <c r="D44" s="57" t="s">
        <v>342</v>
      </c>
      <c r="E44" s="72" t="s">
        <v>6394</v>
      </c>
      <c r="F44" s="72" t="s">
        <v>6418</v>
      </c>
      <c r="G44" s="58">
        <v>972646</v>
      </c>
      <c r="H44" s="78" t="s">
        <v>12</v>
      </c>
      <c r="I44" s="70" t="s">
        <v>6105</v>
      </c>
      <c r="J44" s="54" t="s">
        <v>6242</v>
      </c>
    </row>
    <row r="45" spans="1:10" ht="104" x14ac:dyDescent="0.3">
      <c r="A45" s="54" t="s">
        <v>224</v>
      </c>
      <c r="B45" s="55">
        <v>1</v>
      </c>
      <c r="C45" s="56" t="s">
        <v>225</v>
      </c>
      <c r="D45" s="57" t="s">
        <v>10</v>
      </c>
      <c r="E45" s="72" t="s">
        <v>6394</v>
      </c>
      <c r="F45" s="72" t="s">
        <v>6418</v>
      </c>
      <c r="G45" s="58">
        <v>2072507</v>
      </c>
      <c r="H45" s="78" t="s">
        <v>12</v>
      </c>
      <c r="I45" s="70" t="s">
        <v>6243</v>
      </c>
      <c r="J45" s="54" t="s">
        <v>6244</v>
      </c>
    </row>
    <row r="46" spans="1:10" ht="104" x14ac:dyDescent="0.3">
      <c r="A46" s="54" t="s">
        <v>230</v>
      </c>
      <c r="B46" s="55">
        <v>1</v>
      </c>
      <c r="C46" s="56" t="s">
        <v>231</v>
      </c>
      <c r="D46" s="57" t="s">
        <v>10</v>
      </c>
      <c r="E46" s="72" t="s">
        <v>6394</v>
      </c>
      <c r="F46" s="72" t="s">
        <v>6418</v>
      </c>
      <c r="G46" s="58">
        <v>2072507</v>
      </c>
      <c r="H46" s="78" t="s">
        <v>12</v>
      </c>
      <c r="I46" s="70" t="s">
        <v>5986</v>
      </c>
      <c r="J46" s="54" t="s">
        <v>6245</v>
      </c>
    </row>
    <row r="47" spans="1:10" ht="104" x14ac:dyDescent="0.3">
      <c r="A47" s="54" t="s">
        <v>219</v>
      </c>
      <c r="B47" s="55">
        <v>1</v>
      </c>
      <c r="C47" s="56" t="s">
        <v>220</v>
      </c>
      <c r="D47" s="57" t="s">
        <v>10</v>
      </c>
      <c r="E47" s="72" t="s">
        <v>6394</v>
      </c>
      <c r="F47" s="72" t="s">
        <v>6418</v>
      </c>
      <c r="G47" s="58">
        <v>2072507</v>
      </c>
      <c r="H47" s="78" t="s">
        <v>12</v>
      </c>
      <c r="I47" s="70" t="s">
        <v>6246</v>
      </c>
      <c r="J47" s="54" t="s">
        <v>6247</v>
      </c>
    </row>
    <row r="48" spans="1:10" ht="104" x14ac:dyDescent="0.3">
      <c r="A48" s="54" t="s">
        <v>228</v>
      </c>
      <c r="B48" s="55">
        <v>1</v>
      </c>
      <c r="C48" s="56" t="s">
        <v>229</v>
      </c>
      <c r="D48" s="57" t="s">
        <v>10</v>
      </c>
      <c r="E48" s="72" t="s">
        <v>6394</v>
      </c>
      <c r="F48" s="72" t="s">
        <v>6418</v>
      </c>
      <c r="G48" s="58">
        <v>2072507</v>
      </c>
      <c r="H48" s="78" t="s">
        <v>12</v>
      </c>
      <c r="I48" s="54" t="s">
        <v>5985</v>
      </c>
      <c r="J48" s="54" t="s">
        <v>6248</v>
      </c>
    </row>
    <row r="49" spans="1:10" ht="104" x14ac:dyDescent="0.3">
      <c r="A49" s="54" t="s">
        <v>232</v>
      </c>
      <c r="B49" s="55">
        <v>1</v>
      </c>
      <c r="C49" s="56" t="s">
        <v>233</v>
      </c>
      <c r="D49" s="57" t="s">
        <v>10</v>
      </c>
      <c r="E49" s="72" t="s">
        <v>6394</v>
      </c>
      <c r="F49" s="72" t="s">
        <v>6418</v>
      </c>
      <c r="G49" s="58">
        <v>2072507</v>
      </c>
      <c r="H49" s="78" t="s">
        <v>12</v>
      </c>
      <c r="I49" s="70" t="s">
        <v>6249</v>
      </c>
      <c r="J49" s="54" t="s">
        <v>6250</v>
      </c>
    </row>
    <row r="50" spans="1:10" ht="143" x14ac:dyDescent="0.3">
      <c r="A50" s="54" t="s">
        <v>497</v>
      </c>
      <c r="B50" s="55">
        <v>1</v>
      </c>
      <c r="C50" s="56" t="s">
        <v>498</v>
      </c>
      <c r="D50" s="57" t="s">
        <v>342</v>
      </c>
      <c r="E50" s="72" t="s">
        <v>6394</v>
      </c>
      <c r="F50" s="72" t="s">
        <v>6418</v>
      </c>
      <c r="G50" s="58">
        <v>83530</v>
      </c>
      <c r="H50" s="78" t="s">
        <v>12</v>
      </c>
      <c r="I50" s="70" t="s">
        <v>6103</v>
      </c>
      <c r="J50" s="54" t="s">
        <v>6251</v>
      </c>
    </row>
    <row r="51" spans="1:10" ht="104" x14ac:dyDescent="0.3">
      <c r="A51" s="54" t="s">
        <v>236</v>
      </c>
      <c r="B51" s="55">
        <v>1</v>
      </c>
      <c r="C51" s="56" t="s">
        <v>237</v>
      </c>
      <c r="D51" s="57" t="s">
        <v>10</v>
      </c>
      <c r="E51" s="72" t="s">
        <v>6394</v>
      </c>
      <c r="F51" s="72" t="s">
        <v>6418</v>
      </c>
      <c r="G51" s="58">
        <v>129948</v>
      </c>
      <c r="H51" s="78" t="s">
        <v>12</v>
      </c>
      <c r="I51" s="70" t="s">
        <v>5987</v>
      </c>
      <c r="J51" s="54" t="s">
        <v>6252</v>
      </c>
    </row>
    <row r="52" spans="1:10" ht="104" x14ac:dyDescent="0.3">
      <c r="A52" s="54" t="s">
        <v>238</v>
      </c>
      <c r="B52" s="55">
        <v>1</v>
      </c>
      <c r="C52" s="56" t="s">
        <v>239</v>
      </c>
      <c r="D52" s="57" t="s">
        <v>10</v>
      </c>
      <c r="E52" s="72" t="s">
        <v>6394</v>
      </c>
      <c r="F52" s="72" t="s">
        <v>6418</v>
      </c>
      <c r="G52" s="58">
        <v>989321</v>
      </c>
      <c r="H52" s="78" t="s">
        <v>12</v>
      </c>
      <c r="I52" s="70" t="s">
        <v>5988</v>
      </c>
      <c r="J52" s="54" t="s">
        <v>6253</v>
      </c>
    </row>
    <row r="53" spans="1:10" ht="91" x14ac:dyDescent="0.3">
      <c r="A53" s="54" t="s">
        <v>2976</v>
      </c>
      <c r="B53" s="55">
        <v>1</v>
      </c>
      <c r="C53" s="56" t="s">
        <v>2811</v>
      </c>
      <c r="D53" s="57" t="s">
        <v>2812</v>
      </c>
      <c r="E53" s="72" t="s">
        <v>6394</v>
      </c>
      <c r="F53" s="72" t="s">
        <v>6418</v>
      </c>
      <c r="G53" s="58">
        <v>1932554</v>
      </c>
      <c r="H53" s="78" t="s">
        <v>12</v>
      </c>
      <c r="I53" s="70" t="s">
        <v>6199</v>
      </c>
      <c r="J53" s="54" t="s">
        <v>6254</v>
      </c>
    </row>
    <row r="54" spans="1:10" ht="91" x14ac:dyDescent="0.3">
      <c r="A54" s="54" t="s">
        <v>2975</v>
      </c>
      <c r="B54" s="55">
        <v>1</v>
      </c>
      <c r="C54" s="56" t="s">
        <v>2811</v>
      </c>
      <c r="D54" s="57" t="s">
        <v>2812</v>
      </c>
      <c r="E54" s="72" t="s">
        <v>6394</v>
      </c>
      <c r="F54" s="72" t="s">
        <v>6418</v>
      </c>
      <c r="G54" s="58">
        <v>1932554</v>
      </c>
      <c r="H54" s="78" t="s">
        <v>12</v>
      </c>
      <c r="I54" s="54" t="s">
        <v>6198</v>
      </c>
      <c r="J54" s="54" t="s">
        <v>6255</v>
      </c>
    </row>
    <row r="55" spans="1:10" ht="91" x14ac:dyDescent="0.3">
      <c r="A55" s="54" t="s">
        <v>2977</v>
      </c>
      <c r="B55" s="55">
        <v>1</v>
      </c>
      <c r="C55" s="56" t="s">
        <v>2811</v>
      </c>
      <c r="D55" s="57" t="s">
        <v>2812</v>
      </c>
      <c r="E55" s="72" t="s">
        <v>6394</v>
      </c>
      <c r="F55" s="72" t="s">
        <v>6418</v>
      </c>
      <c r="G55" s="58">
        <v>1932570</v>
      </c>
      <c r="H55" s="78" t="s">
        <v>12</v>
      </c>
      <c r="I55" s="70" t="s">
        <v>6200</v>
      </c>
      <c r="J55" s="54" t="s">
        <v>6256</v>
      </c>
    </row>
    <row r="56" spans="1:10" ht="104" x14ac:dyDescent="0.3">
      <c r="A56" s="54" t="s">
        <v>2989</v>
      </c>
      <c r="B56" s="55">
        <v>1</v>
      </c>
      <c r="C56" s="56" t="s">
        <v>2811</v>
      </c>
      <c r="D56" s="57" t="s">
        <v>2812</v>
      </c>
      <c r="E56" s="72" t="s">
        <v>6394</v>
      </c>
      <c r="F56" s="72" t="s">
        <v>6418</v>
      </c>
      <c r="G56" s="58">
        <v>1421107</v>
      </c>
      <c r="H56" s="78" t="s">
        <v>563</v>
      </c>
      <c r="I56" s="54" t="s">
        <v>6192</v>
      </c>
      <c r="J56" s="54" t="s">
        <v>6257</v>
      </c>
    </row>
    <row r="57" spans="1:10" ht="104" x14ac:dyDescent="0.3">
      <c r="A57" s="54" t="s">
        <v>2988</v>
      </c>
      <c r="B57" s="55">
        <v>1</v>
      </c>
      <c r="C57" s="56" t="s">
        <v>2811</v>
      </c>
      <c r="D57" s="57" t="s">
        <v>2812</v>
      </c>
      <c r="E57" s="72" t="s">
        <v>6394</v>
      </c>
      <c r="F57" s="72" t="s">
        <v>6418</v>
      </c>
      <c r="G57" s="58">
        <v>1284524</v>
      </c>
      <c r="H57" s="78" t="s">
        <v>563</v>
      </c>
      <c r="I57" s="54" t="s">
        <v>6191</v>
      </c>
      <c r="J57" s="54" t="s">
        <v>6258</v>
      </c>
    </row>
    <row r="58" spans="1:10" ht="104" x14ac:dyDescent="0.3">
      <c r="A58" s="54" t="s">
        <v>2987</v>
      </c>
      <c r="B58" s="55">
        <v>1</v>
      </c>
      <c r="C58" s="56" t="s">
        <v>2811</v>
      </c>
      <c r="D58" s="57" t="s">
        <v>2812</v>
      </c>
      <c r="E58" s="72" t="s">
        <v>6394</v>
      </c>
      <c r="F58" s="72" t="s">
        <v>6418</v>
      </c>
      <c r="G58" s="58">
        <v>1661721</v>
      </c>
      <c r="H58" s="78" t="s">
        <v>563</v>
      </c>
      <c r="I58" s="54" t="s">
        <v>6190</v>
      </c>
      <c r="J58" s="54" t="s">
        <v>6259</v>
      </c>
    </row>
    <row r="59" spans="1:10" ht="91" x14ac:dyDescent="0.3">
      <c r="A59" s="54" t="s">
        <v>2974</v>
      </c>
      <c r="B59" s="55">
        <v>1</v>
      </c>
      <c r="C59" s="56" t="s">
        <v>2811</v>
      </c>
      <c r="D59" s="57" t="s">
        <v>2812</v>
      </c>
      <c r="E59" s="72" t="s">
        <v>6394</v>
      </c>
      <c r="F59" s="72" t="s">
        <v>6418</v>
      </c>
      <c r="G59" s="58">
        <v>1929865</v>
      </c>
      <c r="H59" s="78" t="s">
        <v>12</v>
      </c>
      <c r="I59" s="70" t="s">
        <v>6197</v>
      </c>
      <c r="J59" s="54" t="s">
        <v>6260</v>
      </c>
    </row>
    <row r="60" spans="1:10" ht="91" x14ac:dyDescent="0.3">
      <c r="A60" s="54" t="s">
        <v>2973</v>
      </c>
      <c r="B60" s="55">
        <v>1</v>
      </c>
      <c r="C60" s="56" t="s">
        <v>2811</v>
      </c>
      <c r="D60" s="57" t="s">
        <v>2812</v>
      </c>
      <c r="E60" s="72" t="s">
        <v>6394</v>
      </c>
      <c r="F60" s="72" t="s">
        <v>6418</v>
      </c>
      <c r="G60" s="58">
        <v>1929863</v>
      </c>
      <c r="H60" s="78" t="s">
        <v>12</v>
      </c>
      <c r="I60" s="54" t="s">
        <v>6196</v>
      </c>
      <c r="J60" s="54" t="s">
        <v>6261</v>
      </c>
    </row>
    <row r="61" spans="1:10" ht="91" x14ac:dyDescent="0.3">
      <c r="A61" s="54" t="s">
        <v>2972</v>
      </c>
      <c r="B61" s="55">
        <v>1</v>
      </c>
      <c r="C61" s="56" t="s">
        <v>2811</v>
      </c>
      <c r="D61" s="57" t="s">
        <v>2812</v>
      </c>
      <c r="E61" s="72" t="s">
        <v>6394</v>
      </c>
      <c r="F61" s="72" t="s">
        <v>6418</v>
      </c>
      <c r="G61" s="58">
        <v>1929863</v>
      </c>
      <c r="H61" s="78" t="s">
        <v>12</v>
      </c>
      <c r="I61" s="54" t="s">
        <v>6195</v>
      </c>
      <c r="J61" s="54" t="s">
        <v>6262</v>
      </c>
    </row>
    <row r="62" spans="1:10" ht="91" x14ac:dyDescent="0.3">
      <c r="A62" s="54" t="s">
        <v>2971</v>
      </c>
      <c r="B62" s="55">
        <v>1</v>
      </c>
      <c r="C62" s="56" t="s">
        <v>2811</v>
      </c>
      <c r="D62" s="57" t="s">
        <v>2812</v>
      </c>
      <c r="E62" s="72" t="s">
        <v>6394</v>
      </c>
      <c r="F62" s="72" t="s">
        <v>6418</v>
      </c>
      <c r="G62" s="58">
        <v>1932554</v>
      </c>
      <c r="H62" s="78" t="s">
        <v>12</v>
      </c>
      <c r="I62" s="54" t="s">
        <v>6194</v>
      </c>
      <c r="J62" s="54" t="s">
        <v>6263</v>
      </c>
    </row>
    <row r="63" spans="1:10" ht="91" x14ac:dyDescent="0.3">
      <c r="A63" s="54" t="s">
        <v>2968</v>
      </c>
      <c r="B63" s="55">
        <v>1</v>
      </c>
      <c r="C63" s="56" t="s">
        <v>2811</v>
      </c>
      <c r="D63" s="57" t="s">
        <v>2812</v>
      </c>
      <c r="E63" s="72" t="s">
        <v>6394</v>
      </c>
      <c r="F63" s="72" t="s">
        <v>6418</v>
      </c>
      <c r="G63" s="58">
        <v>1</v>
      </c>
      <c r="H63" s="78" t="s">
        <v>12</v>
      </c>
      <c r="I63" s="54" t="s">
        <v>6187</v>
      </c>
      <c r="J63" s="54" t="s">
        <v>6264</v>
      </c>
    </row>
    <row r="64" spans="1:10" ht="104" x14ac:dyDescent="0.3">
      <c r="A64" s="54" t="s">
        <v>2986</v>
      </c>
      <c r="B64" s="55">
        <v>1</v>
      </c>
      <c r="C64" s="56" t="s">
        <v>2811</v>
      </c>
      <c r="D64" s="57" t="s">
        <v>2812</v>
      </c>
      <c r="E64" s="72" t="s">
        <v>6394</v>
      </c>
      <c r="F64" s="72" t="s">
        <v>6418</v>
      </c>
      <c r="G64" s="58">
        <v>1661721</v>
      </c>
      <c r="H64" s="78" t="s">
        <v>563</v>
      </c>
      <c r="I64" s="70" t="s">
        <v>6189</v>
      </c>
      <c r="J64" s="54" t="s">
        <v>6265</v>
      </c>
    </row>
    <row r="65" spans="1:10" ht="91" x14ac:dyDescent="0.3">
      <c r="A65" s="54" t="s">
        <v>2970</v>
      </c>
      <c r="B65" s="55">
        <v>1</v>
      </c>
      <c r="C65" s="56" t="s">
        <v>2811</v>
      </c>
      <c r="D65" s="57" t="s">
        <v>2812</v>
      </c>
      <c r="E65" s="72" t="s">
        <v>6394</v>
      </c>
      <c r="F65" s="72" t="s">
        <v>6418</v>
      </c>
      <c r="G65" s="58">
        <v>1</v>
      </c>
      <c r="H65" s="78" t="s">
        <v>12</v>
      </c>
      <c r="I65" s="70" t="s">
        <v>6193</v>
      </c>
      <c r="J65" s="54" t="s">
        <v>6266</v>
      </c>
    </row>
    <row r="66" spans="1:10" ht="91" x14ac:dyDescent="0.3">
      <c r="A66" s="54" t="s">
        <v>2969</v>
      </c>
      <c r="B66" s="55">
        <v>1</v>
      </c>
      <c r="C66" s="56" t="s">
        <v>2811</v>
      </c>
      <c r="D66" s="57" t="s">
        <v>2812</v>
      </c>
      <c r="E66" s="72" t="s">
        <v>6394</v>
      </c>
      <c r="F66" s="72" t="s">
        <v>6418</v>
      </c>
      <c r="G66" s="58">
        <v>1</v>
      </c>
      <c r="H66" s="78" t="s">
        <v>12</v>
      </c>
      <c r="I66" s="54" t="s">
        <v>6188</v>
      </c>
      <c r="J66" s="54" t="s">
        <v>6267</v>
      </c>
    </row>
    <row r="67" spans="1:10" ht="117" x14ac:dyDescent="0.3">
      <c r="A67" s="54" t="s">
        <v>2835</v>
      </c>
      <c r="B67" s="55">
        <v>1</v>
      </c>
      <c r="C67" s="56" t="s">
        <v>2811</v>
      </c>
      <c r="D67" s="57" t="s">
        <v>2812</v>
      </c>
      <c r="E67" s="72" t="s">
        <v>6394</v>
      </c>
      <c r="F67" s="72" t="s">
        <v>6418</v>
      </c>
      <c r="G67" s="58">
        <v>1</v>
      </c>
      <c r="H67" s="78" t="s">
        <v>12</v>
      </c>
      <c r="I67" s="54" t="s">
        <v>6186</v>
      </c>
      <c r="J67" s="54" t="s">
        <v>6268</v>
      </c>
    </row>
    <row r="68" spans="1:10" ht="117" x14ac:dyDescent="0.3">
      <c r="A68" s="54" t="s">
        <v>2816</v>
      </c>
      <c r="B68" s="55">
        <v>1</v>
      </c>
      <c r="C68" s="56" t="s">
        <v>2811</v>
      </c>
      <c r="D68" s="57" t="s">
        <v>2812</v>
      </c>
      <c r="E68" s="72" t="s">
        <v>6394</v>
      </c>
      <c r="F68" s="57" t="s">
        <v>221</v>
      </c>
      <c r="G68" s="58">
        <v>1</v>
      </c>
      <c r="H68" s="78" t="s">
        <v>12</v>
      </c>
      <c r="I68" s="54" t="s">
        <v>6185</v>
      </c>
      <c r="J68" s="54" t="s">
        <v>6269</v>
      </c>
    </row>
    <row r="69" spans="1:10" ht="91" x14ac:dyDescent="0.3">
      <c r="A69" s="54" t="s">
        <v>604</v>
      </c>
      <c r="B69" s="55">
        <v>1</v>
      </c>
      <c r="C69" s="56" t="s">
        <v>605</v>
      </c>
      <c r="D69" s="57" t="s">
        <v>342</v>
      </c>
      <c r="E69" s="72" t="s">
        <v>6394</v>
      </c>
      <c r="F69" s="72" t="s">
        <v>6419</v>
      </c>
      <c r="G69" s="58">
        <v>579831</v>
      </c>
      <c r="H69" s="78" t="s">
        <v>12</v>
      </c>
      <c r="I69" s="70" t="s">
        <v>6126</v>
      </c>
      <c r="J69" s="54" t="s">
        <v>6270</v>
      </c>
    </row>
    <row r="70" spans="1:10" ht="52" x14ac:dyDescent="0.3">
      <c r="A70" s="70" t="s">
        <v>6420</v>
      </c>
      <c r="B70" s="55">
        <v>1</v>
      </c>
      <c r="C70" s="73" t="s">
        <v>2829</v>
      </c>
      <c r="D70" s="57" t="s">
        <v>2812</v>
      </c>
      <c r="E70" s="57"/>
      <c r="F70" s="57" t="s">
        <v>221</v>
      </c>
      <c r="G70" s="58">
        <v>9111</v>
      </c>
      <c r="H70" s="78" t="s">
        <v>12</v>
      </c>
      <c r="I70" s="70" t="s">
        <v>2829</v>
      </c>
      <c r="J70" s="70" t="s">
        <v>6421</v>
      </c>
    </row>
    <row r="71" spans="1:10" ht="143" x14ac:dyDescent="0.3">
      <c r="A71" s="54" t="s">
        <v>2739</v>
      </c>
      <c r="B71" s="55">
        <v>1</v>
      </c>
      <c r="C71" s="56" t="s">
        <v>2740</v>
      </c>
      <c r="D71" s="57" t="s">
        <v>2711</v>
      </c>
      <c r="E71" s="72" t="s">
        <v>6394</v>
      </c>
      <c r="F71" s="57" t="s">
        <v>11</v>
      </c>
      <c r="G71" s="58">
        <v>693570</v>
      </c>
      <c r="H71" s="78" t="s">
        <v>12</v>
      </c>
      <c r="I71" s="70" t="s">
        <v>6140</v>
      </c>
      <c r="J71" s="70" t="s">
        <v>6422</v>
      </c>
    </row>
    <row r="72" spans="1:10" ht="182" x14ac:dyDescent="0.3">
      <c r="A72" s="54" t="s">
        <v>2733</v>
      </c>
      <c r="B72" s="55">
        <v>1</v>
      </c>
      <c r="C72" s="56" t="s">
        <v>2734</v>
      </c>
      <c r="D72" s="57" t="s">
        <v>2711</v>
      </c>
      <c r="E72" s="72" t="s">
        <v>6394</v>
      </c>
      <c r="F72" s="57" t="s">
        <v>11</v>
      </c>
      <c r="G72" s="58">
        <v>737375</v>
      </c>
      <c r="H72" s="78" t="s">
        <v>12</v>
      </c>
      <c r="I72" s="70" t="s">
        <v>6137</v>
      </c>
      <c r="J72" s="70" t="s">
        <v>6423</v>
      </c>
    </row>
    <row r="73" spans="1:10" ht="143" x14ac:dyDescent="0.3">
      <c r="A73" s="54" t="s">
        <v>2725</v>
      </c>
      <c r="B73" s="55">
        <v>1</v>
      </c>
      <c r="C73" s="56" t="s">
        <v>2726</v>
      </c>
      <c r="D73" s="57" t="s">
        <v>2711</v>
      </c>
      <c r="E73" s="72" t="s">
        <v>6394</v>
      </c>
      <c r="F73" s="57" t="s">
        <v>221</v>
      </c>
      <c r="G73" s="58">
        <v>43375</v>
      </c>
      <c r="H73" s="78" t="s">
        <v>12</v>
      </c>
      <c r="I73" s="70" t="s">
        <v>6133</v>
      </c>
      <c r="J73" s="70" t="s">
        <v>6424</v>
      </c>
    </row>
    <row r="74" spans="1:10" ht="104" x14ac:dyDescent="0.3">
      <c r="A74" s="54" t="s">
        <v>276</v>
      </c>
      <c r="B74" s="55">
        <v>1</v>
      </c>
      <c r="C74" s="56" t="s">
        <v>277</v>
      </c>
      <c r="D74" s="57" t="s">
        <v>10</v>
      </c>
      <c r="E74" s="72" t="s">
        <v>6394</v>
      </c>
      <c r="F74" s="72" t="s">
        <v>6418</v>
      </c>
      <c r="G74" s="58">
        <v>989321</v>
      </c>
      <c r="H74" s="78" t="s">
        <v>12</v>
      </c>
      <c r="I74" s="70" t="s">
        <v>6007</v>
      </c>
      <c r="J74" s="54" t="s">
        <v>6271</v>
      </c>
    </row>
    <row r="75" spans="1:10" ht="104" x14ac:dyDescent="0.3">
      <c r="A75" s="54" t="s">
        <v>254</v>
      </c>
      <c r="B75" s="55">
        <v>1</v>
      </c>
      <c r="C75" s="56" t="s">
        <v>255</v>
      </c>
      <c r="D75" s="57" t="s">
        <v>10</v>
      </c>
      <c r="E75" s="72" t="s">
        <v>6394</v>
      </c>
      <c r="F75" s="72" t="s">
        <v>6418</v>
      </c>
      <c r="G75" s="58">
        <v>2119623</v>
      </c>
      <c r="H75" s="78" t="s">
        <v>12</v>
      </c>
      <c r="I75" s="70" t="s">
        <v>5996</v>
      </c>
      <c r="J75" s="54" t="s">
        <v>6272</v>
      </c>
    </row>
    <row r="76" spans="1:10" ht="104" x14ac:dyDescent="0.3">
      <c r="A76" s="54" t="s">
        <v>246</v>
      </c>
      <c r="B76" s="55">
        <v>1</v>
      </c>
      <c r="C76" s="56" t="s">
        <v>247</v>
      </c>
      <c r="D76" s="57" t="s">
        <v>10</v>
      </c>
      <c r="E76" s="72" t="s">
        <v>6394</v>
      </c>
      <c r="F76" s="72" t="s">
        <v>6418</v>
      </c>
      <c r="G76" s="58">
        <v>2119623</v>
      </c>
      <c r="H76" s="78" t="s">
        <v>12</v>
      </c>
      <c r="I76" s="70" t="s">
        <v>5992</v>
      </c>
      <c r="J76" s="54" t="s">
        <v>6273</v>
      </c>
    </row>
    <row r="77" spans="1:10" ht="104" x14ac:dyDescent="0.3">
      <c r="A77" s="54" t="s">
        <v>250</v>
      </c>
      <c r="B77" s="55">
        <v>1</v>
      </c>
      <c r="C77" s="56" t="s">
        <v>251</v>
      </c>
      <c r="D77" s="57" t="s">
        <v>10</v>
      </c>
      <c r="E77" s="72" t="s">
        <v>6394</v>
      </c>
      <c r="F77" s="72" t="s">
        <v>6418</v>
      </c>
      <c r="G77" s="58">
        <v>2119623</v>
      </c>
      <c r="H77" s="78" t="s">
        <v>12</v>
      </c>
      <c r="I77" s="70" t="s">
        <v>5994</v>
      </c>
      <c r="J77" s="54" t="s">
        <v>6274</v>
      </c>
    </row>
    <row r="78" spans="1:10" ht="104" x14ac:dyDescent="0.3">
      <c r="A78" s="54" t="s">
        <v>266</v>
      </c>
      <c r="B78" s="55">
        <v>1</v>
      </c>
      <c r="C78" s="56" t="s">
        <v>267</v>
      </c>
      <c r="D78" s="57" t="s">
        <v>10</v>
      </c>
      <c r="E78" s="72" t="s">
        <v>6394</v>
      </c>
      <c r="F78" s="72" t="s">
        <v>6418</v>
      </c>
      <c r="G78" s="58">
        <v>2119623</v>
      </c>
      <c r="H78" s="78" t="s">
        <v>12</v>
      </c>
      <c r="I78" s="54" t="s">
        <v>6002</v>
      </c>
      <c r="J78" s="54" t="s">
        <v>6275</v>
      </c>
    </row>
    <row r="79" spans="1:10" ht="130" x14ac:dyDescent="0.3">
      <c r="A79" s="54" t="s">
        <v>519</v>
      </c>
      <c r="B79" s="55">
        <v>1</v>
      </c>
      <c r="C79" s="56" t="s">
        <v>520</v>
      </c>
      <c r="D79" s="57" t="s">
        <v>342</v>
      </c>
      <c r="E79" s="72" t="s">
        <v>6394</v>
      </c>
      <c r="F79" s="72" t="s">
        <v>6418</v>
      </c>
      <c r="G79" s="58">
        <v>988591</v>
      </c>
      <c r="H79" s="78" t="s">
        <v>12</v>
      </c>
      <c r="I79" s="54" t="s">
        <v>6113</v>
      </c>
      <c r="J79" s="54" t="s">
        <v>6276</v>
      </c>
    </row>
    <row r="80" spans="1:10" ht="104" x14ac:dyDescent="0.3">
      <c r="A80" s="54" t="s">
        <v>264</v>
      </c>
      <c r="B80" s="55">
        <v>1</v>
      </c>
      <c r="C80" s="56" t="s">
        <v>265</v>
      </c>
      <c r="D80" s="57" t="s">
        <v>10</v>
      </c>
      <c r="E80" s="72" t="s">
        <v>6394</v>
      </c>
      <c r="F80" s="72" t="s">
        <v>6418</v>
      </c>
      <c r="G80" s="58">
        <v>2119623</v>
      </c>
      <c r="H80" s="78" t="s">
        <v>12</v>
      </c>
      <c r="I80" s="70" t="s">
        <v>6001</v>
      </c>
      <c r="J80" s="54" t="s">
        <v>6277</v>
      </c>
    </row>
    <row r="81" spans="1:10" ht="104" x14ac:dyDescent="0.3">
      <c r="A81" s="54" t="s">
        <v>262</v>
      </c>
      <c r="B81" s="55">
        <v>1</v>
      </c>
      <c r="C81" s="56" t="s">
        <v>263</v>
      </c>
      <c r="D81" s="57" t="s">
        <v>10</v>
      </c>
      <c r="E81" s="72" t="s">
        <v>6394</v>
      </c>
      <c r="F81" s="72" t="s">
        <v>6418</v>
      </c>
      <c r="G81" s="58">
        <v>2119623</v>
      </c>
      <c r="H81" s="78" t="s">
        <v>12</v>
      </c>
      <c r="I81" s="54" t="s">
        <v>6000</v>
      </c>
      <c r="J81" s="54" t="s">
        <v>6278</v>
      </c>
    </row>
    <row r="82" spans="1:10" ht="104" x14ac:dyDescent="0.3">
      <c r="A82" s="54" t="s">
        <v>256</v>
      </c>
      <c r="B82" s="55">
        <v>1</v>
      </c>
      <c r="C82" s="56" t="s">
        <v>257</v>
      </c>
      <c r="D82" s="57" t="s">
        <v>10</v>
      </c>
      <c r="E82" s="72" t="s">
        <v>6394</v>
      </c>
      <c r="F82" s="72" t="s">
        <v>6418</v>
      </c>
      <c r="G82" s="58">
        <v>2119623</v>
      </c>
      <c r="H82" s="78" t="s">
        <v>12</v>
      </c>
      <c r="I82" s="70" t="s">
        <v>5997</v>
      </c>
      <c r="J82" s="54" t="s">
        <v>6279</v>
      </c>
    </row>
    <row r="83" spans="1:10" ht="130" x14ac:dyDescent="0.3">
      <c r="A83" s="54" t="s">
        <v>509</v>
      </c>
      <c r="B83" s="55">
        <v>1</v>
      </c>
      <c r="C83" s="56" t="s">
        <v>510</v>
      </c>
      <c r="D83" s="57" t="s">
        <v>342</v>
      </c>
      <c r="E83" s="72" t="s">
        <v>6394</v>
      </c>
      <c r="F83" s="72" t="s">
        <v>6418</v>
      </c>
      <c r="G83" s="58">
        <v>1258761</v>
      </c>
      <c r="H83" s="78" t="s">
        <v>12</v>
      </c>
      <c r="I83" s="70" t="s">
        <v>6108</v>
      </c>
      <c r="J83" s="54" t="s">
        <v>6280</v>
      </c>
    </row>
    <row r="84" spans="1:10" ht="130" x14ac:dyDescent="0.3">
      <c r="A84" s="54" t="s">
        <v>523</v>
      </c>
      <c r="B84" s="55">
        <v>1</v>
      </c>
      <c r="C84" s="56" t="s">
        <v>524</v>
      </c>
      <c r="D84" s="57" t="s">
        <v>342</v>
      </c>
      <c r="E84" s="72" t="s">
        <v>6394</v>
      </c>
      <c r="F84" s="72" t="s">
        <v>6418</v>
      </c>
      <c r="G84" s="58">
        <v>1005323</v>
      </c>
      <c r="H84" s="78" t="s">
        <v>12</v>
      </c>
      <c r="I84" s="54" t="s">
        <v>6115</v>
      </c>
      <c r="J84" s="54" t="s">
        <v>6281</v>
      </c>
    </row>
    <row r="85" spans="1:10" ht="91" x14ac:dyDescent="0.3">
      <c r="A85" s="54" t="s">
        <v>242</v>
      </c>
      <c r="B85" s="55">
        <v>1</v>
      </c>
      <c r="C85" s="56" t="s">
        <v>243</v>
      </c>
      <c r="D85" s="57" t="s">
        <v>10</v>
      </c>
      <c r="E85" s="72" t="s">
        <v>6394</v>
      </c>
      <c r="F85" s="72" t="s">
        <v>6418</v>
      </c>
      <c r="G85" s="58">
        <v>2119623</v>
      </c>
      <c r="H85" s="78" t="s">
        <v>12</v>
      </c>
      <c r="I85" s="70" t="s">
        <v>5990</v>
      </c>
      <c r="J85" s="70" t="s">
        <v>6425</v>
      </c>
    </row>
    <row r="86" spans="1:10" ht="91" x14ac:dyDescent="0.3">
      <c r="A86" s="54" t="s">
        <v>244</v>
      </c>
      <c r="B86" s="55">
        <v>1</v>
      </c>
      <c r="C86" s="56" t="s">
        <v>245</v>
      </c>
      <c r="D86" s="57" t="s">
        <v>10</v>
      </c>
      <c r="E86" s="72" t="s">
        <v>6394</v>
      </c>
      <c r="F86" s="72" t="s">
        <v>6418</v>
      </c>
      <c r="G86" s="58">
        <v>2119623</v>
      </c>
      <c r="H86" s="78" t="s">
        <v>12</v>
      </c>
      <c r="I86" s="70" t="s">
        <v>5991</v>
      </c>
      <c r="J86" s="70" t="s">
        <v>6426</v>
      </c>
    </row>
    <row r="87" spans="1:10" ht="91" x14ac:dyDescent="0.3">
      <c r="A87" s="54" t="s">
        <v>240</v>
      </c>
      <c r="B87" s="55">
        <v>1</v>
      </c>
      <c r="C87" s="56" t="s">
        <v>241</v>
      </c>
      <c r="D87" s="57" t="s">
        <v>10</v>
      </c>
      <c r="E87" s="72" t="s">
        <v>6394</v>
      </c>
      <c r="F87" s="72" t="s">
        <v>6418</v>
      </c>
      <c r="G87" s="58">
        <v>2119623</v>
      </c>
      <c r="H87" s="78" t="s">
        <v>12</v>
      </c>
      <c r="I87" s="70" t="s">
        <v>5989</v>
      </c>
      <c r="J87" s="70" t="s">
        <v>6427</v>
      </c>
    </row>
    <row r="88" spans="1:10" ht="91" x14ac:dyDescent="0.3">
      <c r="A88" s="54" t="s">
        <v>252</v>
      </c>
      <c r="B88" s="55">
        <v>1</v>
      </c>
      <c r="C88" s="56" t="s">
        <v>253</v>
      </c>
      <c r="D88" s="57" t="s">
        <v>10</v>
      </c>
      <c r="E88" s="72" t="s">
        <v>6394</v>
      </c>
      <c r="F88" s="72" t="s">
        <v>6418</v>
      </c>
      <c r="G88" s="58">
        <v>2119623</v>
      </c>
      <c r="H88" s="78" t="s">
        <v>12</v>
      </c>
      <c r="I88" s="54" t="s">
        <v>5995</v>
      </c>
      <c r="J88" s="70" t="s">
        <v>6428</v>
      </c>
    </row>
    <row r="89" spans="1:10" ht="91" x14ac:dyDescent="0.3">
      <c r="A89" s="54" t="s">
        <v>268</v>
      </c>
      <c r="B89" s="55">
        <v>1</v>
      </c>
      <c r="C89" s="56" t="s">
        <v>269</v>
      </c>
      <c r="D89" s="57" t="s">
        <v>10</v>
      </c>
      <c r="E89" s="72" t="s">
        <v>6394</v>
      </c>
      <c r="F89" s="72" t="s">
        <v>6418</v>
      </c>
      <c r="G89" s="58">
        <v>2119623</v>
      </c>
      <c r="H89" s="78" t="s">
        <v>12</v>
      </c>
      <c r="I89" s="54" t="s">
        <v>6003</v>
      </c>
      <c r="J89" s="70" t="s">
        <v>6429</v>
      </c>
    </row>
    <row r="90" spans="1:10" ht="117" x14ac:dyDescent="0.3">
      <c r="A90" s="54" t="s">
        <v>507</v>
      </c>
      <c r="B90" s="55">
        <v>1</v>
      </c>
      <c r="C90" s="56" t="s">
        <v>508</v>
      </c>
      <c r="D90" s="57" t="s">
        <v>342</v>
      </c>
      <c r="E90" s="72" t="s">
        <v>6394</v>
      </c>
      <c r="F90" s="72" t="s">
        <v>6418</v>
      </c>
      <c r="G90" s="58">
        <v>4105668</v>
      </c>
      <c r="H90" s="78" t="s">
        <v>12</v>
      </c>
      <c r="I90" s="54" t="s">
        <v>6107</v>
      </c>
      <c r="J90" s="70" t="s">
        <v>6430</v>
      </c>
    </row>
    <row r="91" spans="1:10" ht="91" x14ac:dyDescent="0.3">
      <c r="A91" s="54" t="s">
        <v>278</v>
      </c>
      <c r="B91" s="55">
        <v>1</v>
      </c>
      <c r="C91" s="56" t="s">
        <v>279</v>
      </c>
      <c r="D91" s="57" t="s">
        <v>10</v>
      </c>
      <c r="E91" s="72" t="s">
        <v>6394</v>
      </c>
      <c r="F91" s="72" t="s">
        <v>6418</v>
      </c>
      <c r="G91" s="58">
        <v>989321</v>
      </c>
      <c r="H91" s="78" t="s">
        <v>12</v>
      </c>
      <c r="I91" s="54" t="s">
        <v>6008</v>
      </c>
      <c r="J91" s="70" t="s">
        <v>6431</v>
      </c>
    </row>
    <row r="92" spans="1:10" ht="91" x14ac:dyDescent="0.3">
      <c r="A92" s="54" t="s">
        <v>270</v>
      </c>
      <c r="B92" s="55">
        <v>1</v>
      </c>
      <c r="C92" s="56" t="s">
        <v>271</v>
      </c>
      <c r="D92" s="57" t="s">
        <v>10</v>
      </c>
      <c r="E92" s="72" t="s">
        <v>6394</v>
      </c>
      <c r="F92" s="72" t="s">
        <v>6418</v>
      </c>
      <c r="G92" s="58">
        <v>2119623</v>
      </c>
      <c r="H92" s="78" t="s">
        <v>12</v>
      </c>
      <c r="I92" s="54" t="s">
        <v>6004</v>
      </c>
      <c r="J92" s="70" t="s">
        <v>6432</v>
      </c>
    </row>
    <row r="93" spans="1:10" ht="91" x14ac:dyDescent="0.3">
      <c r="A93" s="54" t="s">
        <v>332</v>
      </c>
      <c r="B93" s="55">
        <v>1</v>
      </c>
      <c r="C93" s="56" t="s">
        <v>333</v>
      </c>
      <c r="D93" s="57" t="s">
        <v>10</v>
      </c>
      <c r="E93" s="72" t="s">
        <v>6394</v>
      </c>
      <c r="F93" s="72" t="s">
        <v>6418</v>
      </c>
      <c r="G93" s="58">
        <v>2119623</v>
      </c>
      <c r="H93" s="78" t="s">
        <v>12</v>
      </c>
      <c r="I93" s="54" t="s">
        <v>6023</v>
      </c>
      <c r="J93" s="70" t="s">
        <v>6433</v>
      </c>
    </row>
    <row r="94" spans="1:10" ht="91" x14ac:dyDescent="0.3">
      <c r="A94" s="54" t="s">
        <v>328</v>
      </c>
      <c r="B94" s="55">
        <v>1</v>
      </c>
      <c r="C94" s="56" t="s">
        <v>329</v>
      </c>
      <c r="D94" s="57" t="s">
        <v>10</v>
      </c>
      <c r="E94" s="72" t="s">
        <v>6394</v>
      </c>
      <c r="F94" s="72" t="s">
        <v>6418</v>
      </c>
      <c r="G94" s="58">
        <v>2119623</v>
      </c>
      <c r="H94" s="78" t="s">
        <v>12</v>
      </c>
      <c r="I94" s="70" t="s">
        <v>6021</v>
      </c>
      <c r="J94" s="70" t="s">
        <v>6434</v>
      </c>
    </row>
    <row r="95" spans="1:10" ht="91" x14ac:dyDescent="0.3">
      <c r="A95" s="54" t="s">
        <v>320</v>
      </c>
      <c r="B95" s="55">
        <v>1</v>
      </c>
      <c r="C95" s="56" t="s">
        <v>321</v>
      </c>
      <c r="D95" s="57" t="s">
        <v>10</v>
      </c>
      <c r="E95" s="72" t="s">
        <v>6394</v>
      </c>
      <c r="F95" s="72" t="s">
        <v>6418</v>
      </c>
      <c r="G95" s="58">
        <v>2119623</v>
      </c>
      <c r="H95" s="78" t="s">
        <v>12</v>
      </c>
      <c r="I95" s="54" t="s">
        <v>6017</v>
      </c>
      <c r="J95" s="70" t="s">
        <v>6435</v>
      </c>
    </row>
    <row r="96" spans="1:10" ht="91" x14ac:dyDescent="0.3">
      <c r="A96" s="54" t="s">
        <v>316</v>
      </c>
      <c r="B96" s="55">
        <v>1</v>
      </c>
      <c r="C96" s="56" t="s">
        <v>317</v>
      </c>
      <c r="D96" s="57" t="s">
        <v>10</v>
      </c>
      <c r="E96" s="72" t="s">
        <v>6394</v>
      </c>
      <c r="F96" s="72" t="s">
        <v>6418</v>
      </c>
      <c r="G96" s="58">
        <v>2119623</v>
      </c>
      <c r="H96" s="78" t="s">
        <v>12</v>
      </c>
      <c r="I96" s="54" t="s">
        <v>6015</v>
      </c>
      <c r="J96" s="70" t="s">
        <v>6436</v>
      </c>
    </row>
    <row r="97" spans="1:10" ht="91" x14ac:dyDescent="0.3">
      <c r="A97" s="54" t="s">
        <v>338</v>
      </c>
      <c r="B97" s="55">
        <v>1</v>
      </c>
      <c r="C97" s="56" t="s">
        <v>339</v>
      </c>
      <c r="D97" s="57" t="s">
        <v>10</v>
      </c>
      <c r="E97" s="72" t="s">
        <v>6394</v>
      </c>
      <c r="F97" s="72" t="s">
        <v>6418</v>
      </c>
      <c r="G97" s="58">
        <v>989321</v>
      </c>
      <c r="H97" s="78" t="s">
        <v>12</v>
      </c>
      <c r="I97" s="54" t="s">
        <v>6026</v>
      </c>
      <c r="J97" s="70" t="s">
        <v>6437</v>
      </c>
    </row>
    <row r="98" spans="1:10" ht="117" x14ac:dyDescent="0.3">
      <c r="A98" s="54" t="s">
        <v>553</v>
      </c>
      <c r="B98" s="55">
        <v>1</v>
      </c>
      <c r="C98" s="56" t="s">
        <v>554</v>
      </c>
      <c r="D98" s="57" t="s">
        <v>342</v>
      </c>
      <c r="E98" s="72" t="s">
        <v>6394</v>
      </c>
      <c r="F98" s="72" t="s">
        <v>6418</v>
      </c>
      <c r="G98" s="58">
        <v>577642</v>
      </c>
      <c r="H98" s="78" t="s">
        <v>12</v>
      </c>
      <c r="I98" s="54" t="s">
        <v>6122</v>
      </c>
      <c r="J98" s="70" t="s">
        <v>6438</v>
      </c>
    </row>
    <row r="99" spans="1:10" ht="104" x14ac:dyDescent="0.3">
      <c r="A99" s="54" t="s">
        <v>559</v>
      </c>
      <c r="B99" s="55">
        <v>1</v>
      </c>
      <c r="C99" s="56" t="s">
        <v>560</v>
      </c>
      <c r="D99" s="57" t="s">
        <v>342</v>
      </c>
      <c r="E99" s="72" t="s">
        <v>6394</v>
      </c>
      <c r="F99" s="72" t="s">
        <v>6418</v>
      </c>
      <c r="G99" s="58">
        <v>91947</v>
      </c>
      <c r="H99" s="78" t="s">
        <v>12</v>
      </c>
      <c r="I99" s="54" t="s">
        <v>6125</v>
      </c>
      <c r="J99" s="54" t="s">
        <v>6282</v>
      </c>
    </row>
    <row r="100" spans="1:10" ht="117" x14ac:dyDescent="0.3">
      <c r="A100" s="54" t="s">
        <v>545</v>
      </c>
      <c r="B100" s="55">
        <v>1</v>
      </c>
      <c r="C100" s="56" t="s">
        <v>546</v>
      </c>
      <c r="D100" s="57" t="s">
        <v>342</v>
      </c>
      <c r="E100" s="72" t="s">
        <v>6394</v>
      </c>
      <c r="F100" s="72" t="s">
        <v>6418</v>
      </c>
      <c r="G100" s="58">
        <v>1050136</v>
      </c>
      <c r="H100" s="78" t="s">
        <v>12</v>
      </c>
      <c r="I100" s="54" t="s">
        <v>6118</v>
      </c>
      <c r="J100" s="54" t="s">
        <v>6283</v>
      </c>
    </row>
    <row r="101" spans="1:10" ht="130" x14ac:dyDescent="0.3">
      <c r="A101" s="54" t="s">
        <v>549</v>
      </c>
      <c r="B101" s="55">
        <v>1</v>
      </c>
      <c r="C101" s="56" t="s">
        <v>550</v>
      </c>
      <c r="D101" s="57" t="s">
        <v>342</v>
      </c>
      <c r="E101" s="72" t="s">
        <v>6394</v>
      </c>
      <c r="F101" s="72" t="s">
        <v>6418</v>
      </c>
      <c r="G101" s="58">
        <v>928495</v>
      </c>
      <c r="H101" s="78" t="s">
        <v>12</v>
      </c>
      <c r="I101" s="54" t="s">
        <v>6120</v>
      </c>
      <c r="J101" s="70" t="s">
        <v>6439</v>
      </c>
    </row>
    <row r="102" spans="1:10" ht="91" x14ac:dyDescent="0.3">
      <c r="A102" s="54" t="s">
        <v>302</v>
      </c>
      <c r="B102" s="55">
        <v>1</v>
      </c>
      <c r="C102" s="56" t="s">
        <v>303</v>
      </c>
      <c r="D102" s="57" t="s">
        <v>10</v>
      </c>
      <c r="E102" s="72" t="s">
        <v>6394</v>
      </c>
      <c r="F102" s="72" t="s">
        <v>6418</v>
      </c>
      <c r="G102" s="58">
        <v>129948</v>
      </c>
      <c r="H102" s="78" t="s">
        <v>12</v>
      </c>
      <c r="I102" s="54" t="s">
        <v>6010</v>
      </c>
      <c r="J102" s="70" t="s">
        <v>6440</v>
      </c>
    </row>
    <row r="103" spans="1:10" ht="117" x14ac:dyDescent="0.3">
      <c r="A103" s="54" t="s">
        <v>557</v>
      </c>
      <c r="B103" s="55">
        <v>1</v>
      </c>
      <c r="C103" s="56" t="s">
        <v>558</v>
      </c>
      <c r="D103" s="57" t="s">
        <v>342</v>
      </c>
      <c r="E103" s="72" t="s">
        <v>6394</v>
      </c>
      <c r="F103" s="72" t="s">
        <v>6418</v>
      </c>
      <c r="G103" s="58">
        <v>91983</v>
      </c>
      <c r="H103" s="78" t="s">
        <v>12</v>
      </c>
      <c r="I103" s="54" t="s">
        <v>6124</v>
      </c>
      <c r="J103" s="70" t="s">
        <v>6441</v>
      </c>
    </row>
    <row r="104" spans="1:10" ht="117" x14ac:dyDescent="0.3">
      <c r="A104" s="54" t="s">
        <v>541</v>
      </c>
      <c r="B104" s="55">
        <v>1</v>
      </c>
      <c r="C104" s="56" t="s">
        <v>542</v>
      </c>
      <c r="D104" s="57" t="s">
        <v>342</v>
      </c>
      <c r="E104" s="72" t="s">
        <v>6394</v>
      </c>
      <c r="F104" s="72" t="s">
        <v>6418</v>
      </c>
      <c r="G104" s="58">
        <v>1191135</v>
      </c>
      <c r="H104" s="78" t="s">
        <v>12</v>
      </c>
      <c r="I104" s="54" t="s">
        <v>6116</v>
      </c>
      <c r="J104" s="54" t="s">
        <v>6284</v>
      </c>
    </row>
    <row r="105" spans="1:10" ht="91" x14ac:dyDescent="0.3">
      <c r="A105" s="54" t="s">
        <v>322</v>
      </c>
      <c r="B105" s="55">
        <v>1</v>
      </c>
      <c r="C105" s="56" t="s">
        <v>323</v>
      </c>
      <c r="D105" s="57" t="s">
        <v>10</v>
      </c>
      <c r="E105" s="72" t="s">
        <v>6394</v>
      </c>
      <c r="F105" s="72" t="s">
        <v>6418</v>
      </c>
      <c r="G105" s="58">
        <v>2119623</v>
      </c>
      <c r="H105" s="78" t="s">
        <v>12</v>
      </c>
      <c r="I105" s="54" t="s">
        <v>6018</v>
      </c>
      <c r="J105" s="70" t="s">
        <v>6442</v>
      </c>
    </row>
    <row r="106" spans="1:10" ht="117" x14ac:dyDescent="0.3">
      <c r="A106" s="54" t="s">
        <v>543</v>
      </c>
      <c r="B106" s="55">
        <v>1</v>
      </c>
      <c r="C106" s="56" t="s">
        <v>544</v>
      </c>
      <c r="D106" s="57" t="s">
        <v>342</v>
      </c>
      <c r="E106" s="72" t="s">
        <v>6394</v>
      </c>
      <c r="F106" s="72" t="s">
        <v>6418</v>
      </c>
      <c r="G106" s="58">
        <v>1051330</v>
      </c>
      <c r="H106" s="78" t="s">
        <v>12</v>
      </c>
      <c r="I106" s="54" t="s">
        <v>6117</v>
      </c>
      <c r="J106" s="54" t="s">
        <v>6285</v>
      </c>
    </row>
    <row r="107" spans="1:10" ht="91" x14ac:dyDescent="0.3">
      <c r="A107" s="54" t="s">
        <v>308</v>
      </c>
      <c r="B107" s="55">
        <v>1</v>
      </c>
      <c r="C107" s="56" t="s">
        <v>309</v>
      </c>
      <c r="D107" s="57" t="s">
        <v>10</v>
      </c>
      <c r="E107" s="72" t="s">
        <v>6394</v>
      </c>
      <c r="F107" s="72" t="s">
        <v>6418</v>
      </c>
      <c r="G107" s="58">
        <v>2119623</v>
      </c>
      <c r="H107" s="78" t="s">
        <v>12</v>
      </c>
      <c r="I107" s="54" t="s">
        <v>6214</v>
      </c>
      <c r="J107" s="70" t="s">
        <v>6443</v>
      </c>
    </row>
    <row r="108" spans="1:10" ht="130" x14ac:dyDescent="0.3">
      <c r="A108" s="54" t="s">
        <v>555</v>
      </c>
      <c r="B108" s="55">
        <v>1</v>
      </c>
      <c r="C108" s="56" t="s">
        <v>556</v>
      </c>
      <c r="D108" s="57" t="s">
        <v>342</v>
      </c>
      <c r="E108" s="72" t="s">
        <v>6394</v>
      </c>
      <c r="F108" s="72" t="s">
        <v>6418</v>
      </c>
      <c r="G108" s="58">
        <v>652710</v>
      </c>
      <c r="H108" s="78" t="s">
        <v>12</v>
      </c>
      <c r="I108" s="54" t="s">
        <v>6123</v>
      </c>
      <c r="J108" s="54" t="s">
        <v>6286</v>
      </c>
    </row>
    <row r="109" spans="1:10" ht="91" x14ac:dyDescent="0.3">
      <c r="A109" s="54" t="s">
        <v>304</v>
      </c>
      <c r="B109" s="55">
        <v>1</v>
      </c>
      <c r="C109" s="56" t="s">
        <v>305</v>
      </c>
      <c r="D109" s="57" t="s">
        <v>10</v>
      </c>
      <c r="E109" s="72" t="s">
        <v>6394</v>
      </c>
      <c r="F109" s="72" t="s">
        <v>6418</v>
      </c>
      <c r="G109" s="58">
        <v>2119623</v>
      </c>
      <c r="H109" s="78" t="s">
        <v>12</v>
      </c>
      <c r="I109" s="54" t="s">
        <v>6011</v>
      </c>
      <c r="J109" s="70" t="s">
        <v>6444</v>
      </c>
    </row>
    <row r="110" spans="1:10" ht="91" x14ac:dyDescent="0.3">
      <c r="A110" s="54" t="s">
        <v>312</v>
      </c>
      <c r="B110" s="55">
        <v>1</v>
      </c>
      <c r="C110" s="56" t="s">
        <v>313</v>
      </c>
      <c r="D110" s="57" t="s">
        <v>10</v>
      </c>
      <c r="E110" s="72" t="s">
        <v>6394</v>
      </c>
      <c r="F110" s="72" t="s">
        <v>6418</v>
      </c>
      <c r="G110" s="58">
        <v>2119623</v>
      </c>
      <c r="H110" s="78" t="s">
        <v>12</v>
      </c>
      <c r="I110" s="54" t="s">
        <v>6014</v>
      </c>
      <c r="J110" s="70" t="s">
        <v>6445</v>
      </c>
    </row>
    <row r="111" spans="1:10" ht="91" x14ac:dyDescent="0.3">
      <c r="A111" s="54" t="s">
        <v>318</v>
      </c>
      <c r="B111" s="55">
        <v>1</v>
      </c>
      <c r="C111" s="56" t="s">
        <v>319</v>
      </c>
      <c r="D111" s="57" t="s">
        <v>10</v>
      </c>
      <c r="E111" s="72" t="s">
        <v>6394</v>
      </c>
      <c r="F111" s="72" t="s">
        <v>6418</v>
      </c>
      <c r="G111" s="58">
        <v>2119623</v>
      </c>
      <c r="H111" s="78" t="s">
        <v>12</v>
      </c>
      <c r="I111" s="54" t="s">
        <v>6016</v>
      </c>
      <c r="J111" s="70" t="s">
        <v>6446</v>
      </c>
    </row>
    <row r="112" spans="1:10" ht="91" x14ac:dyDescent="0.3">
      <c r="A112" s="54" t="s">
        <v>314</v>
      </c>
      <c r="B112" s="55">
        <v>1</v>
      </c>
      <c r="C112" s="56" t="s">
        <v>315</v>
      </c>
      <c r="D112" s="57" t="s">
        <v>10</v>
      </c>
      <c r="E112" s="72" t="s">
        <v>6394</v>
      </c>
      <c r="F112" s="72" t="s">
        <v>6418</v>
      </c>
      <c r="G112" s="58">
        <v>2119623</v>
      </c>
      <c r="H112" s="78" t="s">
        <v>12</v>
      </c>
      <c r="I112" s="54" t="s">
        <v>6215</v>
      </c>
      <c r="J112" s="70" t="s">
        <v>6447</v>
      </c>
    </row>
    <row r="113" spans="1:10" ht="91" x14ac:dyDescent="0.3">
      <c r="A113" s="54" t="s">
        <v>334</v>
      </c>
      <c r="B113" s="55">
        <v>1</v>
      </c>
      <c r="C113" s="56" t="s">
        <v>335</v>
      </c>
      <c r="D113" s="57" t="s">
        <v>10</v>
      </c>
      <c r="E113" s="72" t="s">
        <v>6394</v>
      </c>
      <c r="F113" s="72" t="s">
        <v>6418</v>
      </c>
      <c r="G113" s="58">
        <v>2119623</v>
      </c>
      <c r="H113" s="78" t="s">
        <v>12</v>
      </c>
      <c r="I113" s="54" t="s">
        <v>6024</v>
      </c>
      <c r="J113" s="70" t="s">
        <v>6448</v>
      </c>
    </row>
    <row r="114" spans="1:10" ht="91" x14ac:dyDescent="0.3">
      <c r="A114" s="54" t="s">
        <v>306</v>
      </c>
      <c r="B114" s="55">
        <v>1</v>
      </c>
      <c r="C114" s="56" t="s">
        <v>307</v>
      </c>
      <c r="D114" s="57" t="s">
        <v>10</v>
      </c>
      <c r="E114" s="72" t="s">
        <v>6394</v>
      </c>
      <c r="F114" s="72" t="s">
        <v>6418</v>
      </c>
      <c r="G114" s="58">
        <v>2119623</v>
      </c>
      <c r="H114" s="78" t="s">
        <v>12</v>
      </c>
      <c r="I114" s="54" t="s">
        <v>6012</v>
      </c>
      <c r="J114" s="70" t="s">
        <v>6449</v>
      </c>
    </row>
    <row r="115" spans="1:10" ht="91" x14ac:dyDescent="0.3">
      <c r="A115" s="54" t="s">
        <v>326</v>
      </c>
      <c r="B115" s="55">
        <v>1</v>
      </c>
      <c r="C115" s="56" t="s">
        <v>327</v>
      </c>
      <c r="D115" s="57" t="s">
        <v>10</v>
      </c>
      <c r="E115" s="72" t="s">
        <v>6394</v>
      </c>
      <c r="F115" s="72" t="s">
        <v>6418</v>
      </c>
      <c r="G115" s="58">
        <v>2119623</v>
      </c>
      <c r="H115" s="78" t="s">
        <v>12</v>
      </c>
      <c r="I115" s="54" t="s">
        <v>6020</v>
      </c>
      <c r="J115" s="70" t="s">
        <v>6450</v>
      </c>
    </row>
    <row r="116" spans="1:10" ht="91" x14ac:dyDescent="0.3">
      <c r="A116" s="54" t="s">
        <v>324</v>
      </c>
      <c r="B116" s="55">
        <v>1</v>
      </c>
      <c r="C116" s="56" t="s">
        <v>325</v>
      </c>
      <c r="D116" s="57" t="s">
        <v>10</v>
      </c>
      <c r="E116" s="72" t="s">
        <v>6394</v>
      </c>
      <c r="F116" s="72" t="s">
        <v>6418</v>
      </c>
      <c r="G116" s="58">
        <v>2119623</v>
      </c>
      <c r="H116" s="78" t="s">
        <v>12</v>
      </c>
      <c r="I116" s="54" t="s">
        <v>6019</v>
      </c>
      <c r="J116" s="70" t="s">
        <v>6451</v>
      </c>
    </row>
    <row r="117" spans="1:10" ht="117" x14ac:dyDescent="0.3">
      <c r="A117" s="54" t="s">
        <v>551</v>
      </c>
      <c r="B117" s="55">
        <v>1</v>
      </c>
      <c r="C117" s="56" t="s">
        <v>552</v>
      </c>
      <c r="D117" s="57" t="s">
        <v>342</v>
      </c>
      <c r="E117" s="72" t="s">
        <v>6394</v>
      </c>
      <c r="F117" s="72" t="s">
        <v>6418</v>
      </c>
      <c r="G117" s="58">
        <v>4425142</v>
      </c>
      <c r="H117" s="78" t="s">
        <v>12</v>
      </c>
      <c r="I117" s="54" t="s">
        <v>6121</v>
      </c>
      <c r="J117" s="70" t="s">
        <v>6452</v>
      </c>
    </row>
    <row r="118" spans="1:10" ht="91" x14ac:dyDescent="0.3">
      <c r="A118" s="54" t="s">
        <v>258</v>
      </c>
      <c r="B118" s="55">
        <v>1</v>
      </c>
      <c r="C118" s="56" t="s">
        <v>259</v>
      </c>
      <c r="D118" s="57" t="s">
        <v>10</v>
      </c>
      <c r="E118" s="72" t="s">
        <v>6394</v>
      </c>
      <c r="F118" s="72" t="s">
        <v>6418</v>
      </c>
      <c r="G118" s="58">
        <v>2119623</v>
      </c>
      <c r="H118" s="78" t="s">
        <v>12</v>
      </c>
      <c r="I118" s="54" t="s">
        <v>5998</v>
      </c>
      <c r="J118" s="70" t="s">
        <v>6453</v>
      </c>
    </row>
    <row r="119" spans="1:10" ht="117" x14ac:dyDescent="0.3">
      <c r="A119" s="54" t="s">
        <v>517</v>
      </c>
      <c r="B119" s="55">
        <v>1</v>
      </c>
      <c r="C119" s="56" t="s">
        <v>518</v>
      </c>
      <c r="D119" s="57" t="s">
        <v>342</v>
      </c>
      <c r="E119" s="72" t="s">
        <v>6394</v>
      </c>
      <c r="F119" s="72" t="s">
        <v>6418</v>
      </c>
      <c r="G119" s="58">
        <v>998867</v>
      </c>
      <c r="H119" s="78" t="s">
        <v>12</v>
      </c>
      <c r="I119" s="70" t="s">
        <v>6112</v>
      </c>
      <c r="J119" s="54" t="s">
        <v>6287</v>
      </c>
    </row>
    <row r="120" spans="1:10" ht="143" x14ac:dyDescent="0.3">
      <c r="A120" s="54" t="s">
        <v>511</v>
      </c>
      <c r="B120" s="55">
        <v>1</v>
      </c>
      <c r="C120" s="56" t="s">
        <v>512</v>
      </c>
      <c r="D120" s="57" t="s">
        <v>342</v>
      </c>
      <c r="E120" s="72" t="s">
        <v>6394</v>
      </c>
      <c r="F120" s="72" t="s">
        <v>6418</v>
      </c>
      <c r="G120" s="58">
        <v>487336</v>
      </c>
      <c r="H120" s="78" t="s">
        <v>12</v>
      </c>
      <c r="I120" s="70" t="s">
        <v>6109</v>
      </c>
      <c r="J120" s="54" t="s">
        <v>6288</v>
      </c>
    </row>
    <row r="121" spans="1:10" ht="104" x14ac:dyDescent="0.3">
      <c r="A121" s="54" t="s">
        <v>248</v>
      </c>
      <c r="B121" s="55">
        <v>1</v>
      </c>
      <c r="C121" s="56" t="s">
        <v>249</v>
      </c>
      <c r="D121" s="57" t="s">
        <v>10</v>
      </c>
      <c r="E121" s="72" t="s">
        <v>6394</v>
      </c>
      <c r="F121" s="72" t="s">
        <v>6418</v>
      </c>
      <c r="G121" s="58">
        <v>2119623</v>
      </c>
      <c r="H121" s="78" t="s">
        <v>12</v>
      </c>
      <c r="I121" s="54" t="s">
        <v>5993</v>
      </c>
      <c r="J121" s="54" t="s">
        <v>6289</v>
      </c>
    </row>
    <row r="122" spans="1:10" ht="91" x14ac:dyDescent="0.3">
      <c r="A122" s="54" t="s">
        <v>260</v>
      </c>
      <c r="B122" s="55">
        <v>1</v>
      </c>
      <c r="C122" s="56" t="s">
        <v>261</v>
      </c>
      <c r="D122" s="57" t="s">
        <v>10</v>
      </c>
      <c r="E122" s="72" t="s">
        <v>6394</v>
      </c>
      <c r="F122" s="72" t="s">
        <v>6418</v>
      </c>
      <c r="G122" s="58">
        <v>2119623</v>
      </c>
      <c r="H122" s="78" t="s">
        <v>12</v>
      </c>
      <c r="I122" s="54" t="s">
        <v>5999</v>
      </c>
      <c r="J122" s="70" t="s">
        <v>6454</v>
      </c>
    </row>
    <row r="123" spans="1:10" ht="117" x14ac:dyDescent="0.3">
      <c r="A123" s="54" t="s">
        <v>521</v>
      </c>
      <c r="B123" s="55">
        <v>1</v>
      </c>
      <c r="C123" s="56" t="s">
        <v>522</v>
      </c>
      <c r="D123" s="57" t="s">
        <v>342</v>
      </c>
      <c r="E123" s="72" t="s">
        <v>6394</v>
      </c>
      <c r="F123" s="72" t="s">
        <v>6418</v>
      </c>
      <c r="G123" s="58">
        <v>1005323</v>
      </c>
      <c r="H123" s="78" t="s">
        <v>12</v>
      </c>
      <c r="I123" s="54" t="s">
        <v>6114</v>
      </c>
      <c r="J123" s="54" t="s">
        <v>6290</v>
      </c>
    </row>
    <row r="124" spans="1:10" ht="91" x14ac:dyDescent="0.3">
      <c r="A124" s="54" t="s">
        <v>300</v>
      </c>
      <c r="B124" s="55">
        <v>1</v>
      </c>
      <c r="C124" s="56" t="s">
        <v>301</v>
      </c>
      <c r="D124" s="57" t="s">
        <v>10</v>
      </c>
      <c r="E124" s="72" t="s">
        <v>6394</v>
      </c>
      <c r="F124" s="72" t="s">
        <v>6418</v>
      </c>
      <c r="G124" s="58">
        <v>129948</v>
      </c>
      <c r="H124" s="78" t="s">
        <v>12</v>
      </c>
      <c r="I124" s="54" t="s">
        <v>6009</v>
      </c>
      <c r="J124" s="70" t="s">
        <v>6455</v>
      </c>
    </row>
    <row r="125" spans="1:10" ht="130" x14ac:dyDescent="0.3">
      <c r="A125" s="54" t="s">
        <v>505</v>
      </c>
      <c r="B125" s="55">
        <v>1</v>
      </c>
      <c r="C125" s="56" t="s">
        <v>506</v>
      </c>
      <c r="D125" s="57" t="s">
        <v>342</v>
      </c>
      <c r="E125" s="72" t="s">
        <v>6394</v>
      </c>
      <c r="F125" s="72" t="s">
        <v>6418</v>
      </c>
      <c r="G125" s="58">
        <v>937772</v>
      </c>
      <c r="H125" s="78" t="s">
        <v>12</v>
      </c>
      <c r="I125" s="54" t="s">
        <v>6106</v>
      </c>
      <c r="J125" s="70" t="s">
        <v>6456</v>
      </c>
    </row>
    <row r="126" spans="1:10" ht="130" x14ac:dyDescent="0.3">
      <c r="A126" s="54" t="s">
        <v>515</v>
      </c>
      <c r="B126" s="55">
        <v>1</v>
      </c>
      <c r="C126" s="56" t="s">
        <v>516</v>
      </c>
      <c r="D126" s="57" t="s">
        <v>342</v>
      </c>
      <c r="E126" s="72" t="s">
        <v>6394</v>
      </c>
      <c r="F126" s="72" t="s">
        <v>6418</v>
      </c>
      <c r="G126" s="58">
        <v>84711</v>
      </c>
      <c r="H126" s="78" t="s">
        <v>12</v>
      </c>
      <c r="I126" s="54" t="s">
        <v>6111</v>
      </c>
      <c r="J126" s="54" t="s">
        <v>6291</v>
      </c>
    </row>
    <row r="127" spans="1:10" ht="91" x14ac:dyDescent="0.3">
      <c r="A127" s="54" t="s">
        <v>272</v>
      </c>
      <c r="B127" s="55">
        <v>1</v>
      </c>
      <c r="C127" s="56" t="s">
        <v>273</v>
      </c>
      <c r="D127" s="57" t="s">
        <v>10</v>
      </c>
      <c r="E127" s="72" t="s">
        <v>6394</v>
      </c>
      <c r="F127" s="72" t="s">
        <v>6418</v>
      </c>
      <c r="G127" s="58">
        <v>129948</v>
      </c>
      <c r="H127" s="78" t="s">
        <v>12</v>
      </c>
      <c r="I127" s="54" t="s">
        <v>6005</v>
      </c>
      <c r="J127" s="70" t="s">
        <v>6457</v>
      </c>
    </row>
    <row r="128" spans="1:10" ht="117" x14ac:dyDescent="0.3">
      <c r="A128" s="54" t="s">
        <v>513</v>
      </c>
      <c r="B128" s="55">
        <v>1</v>
      </c>
      <c r="C128" s="56" t="s">
        <v>514</v>
      </c>
      <c r="D128" s="57" t="s">
        <v>342</v>
      </c>
      <c r="E128" s="72" t="s">
        <v>6394</v>
      </c>
      <c r="F128" s="72" t="s">
        <v>6418</v>
      </c>
      <c r="G128" s="58">
        <v>84847</v>
      </c>
      <c r="H128" s="78" t="s">
        <v>12</v>
      </c>
      <c r="I128" s="54" t="s">
        <v>6110</v>
      </c>
      <c r="J128" s="54" t="s">
        <v>6292</v>
      </c>
    </row>
    <row r="129" spans="1:10" ht="104" x14ac:dyDescent="0.3">
      <c r="A129" s="54" t="s">
        <v>274</v>
      </c>
      <c r="B129" s="55">
        <v>1</v>
      </c>
      <c r="C129" s="56" t="s">
        <v>275</v>
      </c>
      <c r="D129" s="57" t="s">
        <v>10</v>
      </c>
      <c r="E129" s="72" t="s">
        <v>6394</v>
      </c>
      <c r="F129" s="72" t="s">
        <v>6418</v>
      </c>
      <c r="G129" s="58">
        <v>129948</v>
      </c>
      <c r="H129" s="78" t="s">
        <v>12</v>
      </c>
      <c r="I129" s="54" t="s">
        <v>6006</v>
      </c>
      <c r="J129" s="54" t="s">
        <v>6293</v>
      </c>
    </row>
    <row r="130" spans="1:10" ht="91" x14ac:dyDescent="0.3">
      <c r="A130" s="54" t="s">
        <v>336</v>
      </c>
      <c r="B130" s="55">
        <v>1</v>
      </c>
      <c r="C130" s="56" t="s">
        <v>337</v>
      </c>
      <c r="D130" s="57" t="s">
        <v>10</v>
      </c>
      <c r="E130" s="72" t="s">
        <v>6394</v>
      </c>
      <c r="F130" s="72" t="s">
        <v>6418</v>
      </c>
      <c r="G130" s="58">
        <v>989321</v>
      </c>
      <c r="H130" s="78" t="s">
        <v>12</v>
      </c>
      <c r="I130" s="54" t="s">
        <v>6025</v>
      </c>
      <c r="J130" s="70" t="s">
        <v>6458</v>
      </c>
    </row>
    <row r="131" spans="1:10" ht="91" x14ac:dyDescent="0.3">
      <c r="A131" s="54" t="s">
        <v>310</v>
      </c>
      <c r="B131" s="55">
        <v>1</v>
      </c>
      <c r="C131" s="56" t="s">
        <v>311</v>
      </c>
      <c r="D131" s="57" t="s">
        <v>10</v>
      </c>
      <c r="E131" s="72" t="s">
        <v>6394</v>
      </c>
      <c r="F131" s="72" t="s">
        <v>6418</v>
      </c>
      <c r="G131" s="58">
        <v>2119623</v>
      </c>
      <c r="H131" s="78" t="s">
        <v>12</v>
      </c>
      <c r="I131" s="54" t="s">
        <v>6013</v>
      </c>
      <c r="J131" s="70" t="s">
        <v>6459</v>
      </c>
    </row>
    <row r="132" spans="1:10" ht="91" x14ac:dyDescent="0.3">
      <c r="A132" s="54" t="s">
        <v>330</v>
      </c>
      <c r="B132" s="55">
        <v>1</v>
      </c>
      <c r="C132" s="56" t="s">
        <v>331</v>
      </c>
      <c r="D132" s="57" t="s">
        <v>10</v>
      </c>
      <c r="E132" s="72" t="s">
        <v>6394</v>
      </c>
      <c r="F132" s="72" t="s">
        <v>6418</v>
      </c>
      <c r="G132" s="58">
        <v>2119623</v>
      </c>
      <c r="H132" s="78" t="s">
        <v>12</v>
      </c>
      <c r="I132" s="54" t="s">
        <v>6022</v>
      </c>
      <c r="J132" s="70" t="s">
        <v>6460</v>
      </c>
    </row>
    <row r="133" spans="1:10" ht="117" x14ac:dyDescent="0.3">
      <c r="A133" s="54" t="s">
        <v>547</v>
      </c>
      <c r="B133" s="55">
        <v>1</v>
      </c>
      <c r="C133" s="56" t="s">
        <v>548</v>
      </c>
      <c r="D133" s="57" t="s">
        <v>342</v>
      </c>
      <c r="E133" s="72" t="s">
        <v>6394</v>
      </c>
      <c r="F133" s="72" t="s">
        <v>6418</v>
      </c>
      <c r="G133" s="58">
        <v>1050136</v>
      </c>
      <c r="H133" s="78" t="s">
        <v>12</v>
      </c>
      <c r="I133" s="54" t="s">
        <v>6119</v>
      </c>
      <c r="J133" s="54" t="s">
        <v>6294</v>
      </c>
    </row>
    <row r="134" spans="1:10" ht="52" x14ac:dyDescent="0.3">
      <c r="A134" s="70" t="s">
        <v>6461</v>
      </c>
      <c r="B134" s="55">
        <v>1</v>
      </c>
      <c r="C134" s="56" t="s">
        <v>2830</v>
      </c>
      <c r="D134" s="57" t="s">
        <v>2812</v>
      </c>
      <c r="E134" s="57"/>
      <c r="F134" s="57" t="s">
        <v>221</v>
      </c>
      <c r="G134" s="58">
        <v>47090</v>
      </c>
      <c r="H134" s="78" t="s">
        <v>12</v>
      </c>
      <c r="I134" s="70" t="s">
        <v>2830</v>
      </c>
      <c r="J134" s="70" t="s">
        <v>6410</v>
      </c>
    </row>
    <row r="135" spans="1:10" ht="130" x14ac:dyDescent="0.3">
      <c r="A135" s="54" t="s">
        <v>2749</v>
      </c>
      <c r="B135" s="55">
        <v>1</v>
      </c>
      <c r="C135" s="56" t="s">
        <v>2750</v>
      </c>
      <c r="D135" s="57" t="s">
        <v>2711</v>
      </c>
      <c r="E135" s="72" t="s">
        <v>6394</v>
      </c>
      <c r="F135" s="57" t="s">
        <v>221</v>
      </c>
      <c r="G135" s="58">
        <v>1297</v>
      </c>
      <c r="H135" s="78" t="s">
        <v>12</v>
      </c>
      <c r="I135" s="70" t="s">
        <v>6145</v>
      </c>
      <c r="J135" s="70" t="s">
        <v>6462</v>
      </c>
    </row>
    <row r="136" spans="1:10" ht="130" x14ac:dyDescent="0.3">
      <c r="A136" s="54" t="s">
        <v>2751</v>
      </c>
      <c r="B136" s="55">
        <v>1</v>
      </c>
      <c r="C136" s="56" t="s">
        <v>2752</v>
      </c>
      <c r="D136" s="57" t="s">
        <v>2711</v>
      </c>
      <c r="E136" s="72" t="s">
        <v>6394</v>
      </c>
      <c r="F136" s="57" t="s">
        <v>221</v>
      </c>
      <c r="G136" s="58">
        <v>1371</v>
      </c>
      <c r="H136" s="78" t="s">
        <v>12</v>
      </c>
      <c r="I136" s="70" t="s">
        <v>6146</v>
      </c>
      <c r="J136" s="70" t="s">
        <v>6463</v>
      </c>
    </row>
    <row r="137" spans="1:10" s="79" customFormat="1" ht="52" x14ac:dyDescent="0.3">
      <c r="A137" s="54" t="s">
        <v>2727</v>
      </c>
      <c r="B137" s="55">
        <v>1</v>
      </c>
      <c r="C137" s="56" t="s">
        <v>2728</v>
      </c>
      <c r="D137" s="57" t="s">
        <v>2711</v>
      </c>
      <c r="E137" s="57"/>
      <c r="F137" s="57" t="s">
        <v>221</v>
      </c>
      <c r="G137" s="58">
        <v>86915</v>
      </c>
      <c r="H137" s="78" t="s">
        <v>12</v>
      </c>
      <c r="I137" s="70" t="s">
        <v>6134</v>
      </c>
      <c r="J137" s="70" t="s">
        <v>6410</v>
      </c>
    </row>
    <row r="138" spans="1:10" ht="91" x14ac:dyDescent="0.3">
      <c r="A138" s="54" t="s">
        <v>2753</v>
      </c>
      <c r="B138" s="55">
        <v>1</v>
      </c>
      <c r="C138" s="56" t="s">
        <v>2754</v>
      </c>
      <c r="D138" s="57" t="s">
        <v>2711</v>
      </c>
      <c r="E138" s="72" t="s">
        <v>6394</v>
      </c>
      <c r="F138" s="57" t="s">
        <v>221</v>
      </c>
      <c r="G138" s="58">
        <v>44201</v>
      </c>
      <c r="H138" s="78" t="s">
        <v>12</v>
      </c>
      <c r="I138" s="70" t="s">
        <v>6147</v>
      </c>
      <c r="J138" s="54" t="s">
        <v>6295</v>
      </c>
    </row>
    <row r="139" spans="1:10" ht="130" x14ac:dyDescent="0.3">
      <c r="A139" s="54" t="s">
        <v>387</v>
      </c>
      <c r="B139" s="55">
        <v>1</v>
      </c>
      <c r="C139" s="56" t="s">
        <v>388</v>
      </c>
      <c r="D139" s="57" t="s">
        <v>342</v>
      </c>
      <c r="E139" s="72" t="s">
        <v>6394</v>
      </c>
      <c r="F139" s="57" t="s">
        <v>11</v>
      </c>
      <c r="G139" s="58">
        <v>1255056</v>
      </c>
      <c r="H139" s="78" t="s">
        <v>12</v>
      </c>
      <c r="I139" s="54" t="s">
        <v>6050</v>
      </c>
      <c r="J139" s="54" t="s">
        <v>6296</v>
      </c>
    </row>
    <row r="140" spans="1:10" ht="117" x14ac:dyDescent="0.3">
      <c r="A140" s="54" t="s">
        <v>393</v>
      </c>
      <c r="B140" s="55">
        <v>1</v>
      </c>
      <c r="C140" s="56" t="s">
        <v>394</v>
      </c>
      <c r="D140" s="57" t="s">
        <v>342</v>
      </c>
      <c r="E140" s="72" t="s">
        <v>6394</v>
      </c>
      <c r="F140" s="57" t="s">
        <v>11</v>
      </c>
      <c r="G140" s="58">
        <v>841458</v>
      </c>
      <c r="H140" s="78" t="s">
        <v>12</v>
      </c>
      <c r="I140" s="54" t="s">
        <v>6053</v>
      </c>
      <c r="J140" s="54" t="s">
        <v>6297</v>
      </c>
    </row>
    <row r="141" spans="1:10" ht="130" x14ac:dyDescent="0.3">
      <c r="A141" s="54" t="s">
        <v>363</v>
      </c>
      <c r="B141" s="55">
        <v>1</v>
      </c>
      <c r="C141" s="56" t="s">
        <v>364</v>
      </c>
      <c r="D141" s="57" t="s">
        <v>342</v>
      </c>
      <c r="E141" s="72" t="s">
        <v>6394</v>
      </c>
      <c r="F141" s="57" t="s">
        <v>11</v>
      </c>
      <c r="G141" s="58">
        <v>1905945</v>
      </c>
      <c r="H141" s="78" t="s">
        <v>12</v>
      </c>
      <c r="I141" s="54" t="s">
        <v>6038</v>
      </c>
      <c r="J141" s="54" t="s">
        <v>6298</v>
      </c>
    </row>
    <row r="142" spans="1:10" ht="130" x14ac:dyDescent="0.3">
      <c r="A142" s="54" t="s">
        <v>373</v>
      </c>
      <c r="B142" s="55">
        <v>1</v>
      </c>
      <c r="C142" s="56" t="s">
        <v>374</v>
      </c>
      <c r="D142" s="57" t="s">
        <v>342</v>
      </c>
      <c r="E142" s="72" t="s">
        <v>6394</v>
      </c>
      <c r="F142" s="57" t="s">
        <v>11</v>
      </c>
      <c r="G142" s="58">
        <v>1217399</v>
      </c>
      <c r="H142" s="78" t="s">
        <v>12</v>
      </c>
      <c r="I142" s="54" t="s">
        <v>6043</v>
      </c>
      <c r="J142" s="54" t="s">
        <v>6299</v>
      </c>
    </row>
    <row r="143" spans="1:10" ht="117" x14ac:dyDescent="0.3">
      <c r="A143" s="54" t="s">
        <v>383</v>
      </c>
      <c r="B143" s="55">
        <v>1</v>
      </c>
      <c r="C143" s="56" t="s">
        <v>384</v>
      </c>
      <c r="D143" s="57" t="s">
        <v>342</v>
      </c>
      <c r="E143" s="72" t="s">
        <v>6394</v>
      </c>
      <c r="F143" s="57" t="s">
        <v>11</v>
      </c>
      <c r="G143" s="58">
        <v>671711</v>
      </c>
      <c r="H143" s="78" t="s">
        <v>12</v>
      </c>
      <c r="I143" s="54" t="s">
        <v>6048</v>
      </c>
      <c r="J143" s="54" t="s">
        <v>6300</v>
      </c>
    </row>
    <row r="144" spans="1:10" ht="117" x14ac:dyDescent="0.3">
      <c r="A144" s="54" t="s">
        <v>377</v>
      </c>
      <c r="B144" s="55">
        <v>1</v>
      </c>
      <c r="C144" s="56" t="s">
        <v>378</v>
      </c>
      <c r="D144" s="57" t="s">
        <v>342</v>
      </c>
      <c r="E144" s="72" t="s">
        <v>6394</v>
      </c>
      <c r="F144" s="57" t="s">
        <v>11</v>
      </c>
      <c r="G144" s="58">
        <v>13265035</v>
      </c>
      <c r="H144" s="78" t="s">
        <v>12</v>
      </c>
      <c r="I144" s="54" t="s">
        <v>6045</v>
      </c>
      <c r="J144" s="54" t="s">
        <v>6301</v>
      </c>
    </row>
    <row r="145" spans="1:10" ht="143" x14ac:dyDescent="0.3">
      <c r="A145" s="54" t="s">
        <v>365</v>
      </c>
      <c r="B145" s="55">
        <v>1</v>
      </c>
      <c r="C145" s="56" t="s">
        <v>366</v>
      </c>
      <c r="D145" s="57" t="s">
        <v>342</v>
      </c>
      <c r="E145" s="72" t="s">
        <v>6394</v>
      </c>
      <c r="F145" s="57" t="s">
        <v>11</v>
      </c>
      <c r="G145" s="58">
        <v>1365043</v>
      </c>
      <c r="H145" s="78" t="s">
        <v>12</v>
      </c>
      <c r="I145" s="54" t="s">
        <v>6039</v>
      </c>
      <c r="J145" s="54" t="s">
        <v>6302</v>
      </c>
    </row>
    <row r="146" spans="1:10" ht="143" x14ac:dyDescent="0.3">
      <c r="A146" s="54" t="s">
        <v>371</v>
      </c>
      <c r="B146" s="55">
        <v>1</v>
      </c>
      <c r="C146" s="56" t="s">
        <v>372</v>
      </c>
      <c r="D146" s="57" t="s">
        <v>342</v>
      </c>
      <c r="E146" s="72" t="s">
        <v>6394</v>
      </c>
      <c r="F146" s="57" t="s">
        <v>11</v>
      </c>
      <c r="G146" s="58">
        <v>260112</v>
      </c>
      <c r="H146" s="78" t="s">
        <v>12</v>
      </c>
      <c r="I146" s="54" t="s">
        <v>6042</v>
      </c>
      <c r="J146" s="54" t="s">
        <v>6303</v>
      </c>
    </row>
    <row r="147" spans="1:10" ht="117" x14ac:dyDescent="0.3">
      <c r="A147" s="54" t="s">
        <v>395</v>
      </c>
      <c r="B147" s="55">
        <v>1</v>
      </c>
      <c r="C147" s="56" t="s">
        <v>396</v>
      </c>
      <c r="D147" s="57" t="s">
        <v>342</v>
      </c>
      <c r="E147" s="72" t="s">
        <v>6394</v>
      </c>
      <c r="F147" s="57" t="s">
        <v>11</v>
      </c>
      <c r="G147" s="58">
        <v>845941</v>
      </c>
      <c r="H147" s="78" t="s">
        <v>12</v>
      </c>
      <c r="I147" s="54" t="s">
        <v>6054</v>
      </c>
      <c r="J147" s="54" t="s">
        <v>6304</v>
      </c>
    </row>
    <row r="148" spans="1:10" ht="143" x14ac:dyDescent="0.3">
      <c r="A148" s="54" t="s">
        <v>359</v>
      </c>
      <c r="B148" s="55">
        <v>1</v>
      </c>
      <c r="C148" s="56" t="s">
        <v>360</v>
      </c>
      <c r="D148" s="57" t="s">
        <v>342</v>
      </c>
      <c r="E148" s="72" t="s">
        <v>6394</v>
      </c>
      <c r="F148" s="57" t="s">
        <v>11</v>
      </c>
      <c r="G148" s="58">
        <v>3258763</v>
      </c>
      <c r="H148" s="78" t="s">
        <v>12</v>
      </c>
      <c r="I148" s="54" t="s">
        <v>6036</v>
      </c>
      <c r="J148" s="54" t="s">
        <v>6305</v>
      </c>
    </row>
    <row r="149" spans="1:10" ht="117" x14ac:dyDescent="0.3">
      <c r="A149" s="54" t="s">
        <v>391</v>
      </c>
      <c r="B149" s="55">
        <v>1</v>
      </c>
      <c r="C149" s="56" t="s">
        <v>392</v>
      </c>
      <c r="D149" s="57" t="s">
        <v>342</v>
      </c>
      <c r="E149" s="72" t="s">
        <v>6394</v>
      </c>
      <c r="F149" s="57" t="s">
        <v>11</v>
      </c>
      <c r="G149" s="58">
        <v>262023</v>
      </c>
      <c r="H149" s="78" t="s">
        <v>12</v>
      </c>
      <c r="I149" s="54" t="s">
        <v>6052</v>
      </c>
      <c r="J149" s="70" t="s">
        <v>6464</v>
      </c>
    </row>
    <row r="150" spans="1:10" ht="91" x14ac:dyDescent="0.3">
      <c r="A150" s="54" t="s">
        <v>29</v>
      </c>
      <c r="B150" s="55">
        <v>1</v>
      </c>
      <c r="C150" s="56" t="s">
        <v>30</v>
      </c>
      <c r="D150" s="57" t="s">
        <v>10</v>
      </c>
      <c r="E150" s="72" t="s">
        <v>6394</v>
      </c>
      <c r="F150" s="57" t="s">
        <v>11</v>
      </c>
      <c r="G150" s="58">
        <v>2267524</v>
      </c>
      <c r="H150" s="78" t="s">
        <v>12</v>
      </c>
      <c r="I150" s="54" t="s">
        <v>5888</v>
      </c>
      <c r="J150" s="54" t="s">
        <v>6306</v>
      </c>
    </row>
    <row r="151" spans="1:10" ht="91" x14ac:dyDescent="0.3">
      <c r="A151" s="54" t="s">
        <v>73</v>
      </c>
      <c r="B151" s="55">
        <v>1</v>
      </c>
      <c r="C151" s="56" t="s">
        <v>74</v>
      </c>
      <c r="D151" s="57" t="s">
        <v>10</v>
      </c>
      <c r="E151" s="72" t="s">
        <v>6394</v>
      </c>
      <c r="F151" s="57" t="s">
        <v>11</v>
      </c>
      <c r="G151" s="58">
        <v>3215293</v>
      </c>
      <c r="H151" s="78" t="s">
        <v>12</v>
      </c>
      <c r="I151" s="54" t="s">
        <v>5910</v>
      </c>
      <c r="J151" s="54" t="s">
        <v>6307</v>
      </c>
    </row>
    <row r="152" spans="1:10" ht="91" x14ac:dyDescent="0.3">
      <c r="A152" s="54" t="s">
        <v>17</v>
      </c>
      <c r="B152" s="55">
        <v>1</v>
      </c>
      <c r="C152" s="56" t="s">
        <v>18</v>
      </c>
      <c r="D152" s="57" t="s">
        <v>10</v>
      </c>
      <c r="E152" s="72" t="s">
        <v>6394</v>
      </c>
      <c r="F152" s="57" t="s">
        <v>11</v>
      </c>
      <c r="G152" s="58">
        <v>2267524</v>
      </c>
      <c r="H152" s="78" t="s">
        <v>12</v>
      </c>
      <c r="I152" s="54" t="s">
        <v>5882</v>
      </c>
      <c r="J152" s="54" t="s">
        <v>6308</v>
      </c>
    </row>
    <row r="153" spans="1:10" ht="91" x14ac:dyDescent="0.3">
      <c r="A153" s="54" t="s">
        <v>61</v>
      </c>
      <c r="B153" s="55">
        <v>1</v>
      </c>
      <c r="C153" s="56" t="s">
        <v>62</v>
      </c>
      <c r="D153" s="57" t="s">
        <v>10</v>
      </c>
      <c r="E153" s="72" t="s">
        <v>6394</v>
      </c>
      <c r="F153" s="57" t="s">
        <v>11</v>
      </c>
      <c r="G153" s="58">
        <v>422330</v>
      </c>
      <c r="H153" s="78" t="s">
        <v>12</v>
      </c>
      <c r="I153" s="54" t="s">
        <v>5904</v>
      </c>
      <c r="J153" s="54" t="s">
        <v>6309</v>
      </c>
    </row>
    <row r="154" spans="1:10" ht="91" x14ac:dyDescent="0.3">
      <c r="A154" s="54" t="s">
        <v>23</v>
      </c>
      <c r="B154" s="55">
        <v>1</v>
      </c>
      <c r="C154" s="56" t="s">
        <v>24</v>
      </c>
      <c r="D154" s="57" t="s">
        <v>10</v>
      </c>
      <c r="E154" s="72" t="s">
        <v>6394</v>
      </c>
      <c r="F154" s="57" t="s">
        <v>11</v>
      </c>
      <c r="G154" s="58">
        <v>2267524</v>
      </c>
      <c r="H154" s="78" t="s">
        <v>12</v>
      </c>
      <c r="I154" s="54" t="s">
        <v>5885</v>
      </c>
      <c r="J154" s="70" t="s">
        <v>6465</v>
      </c>
    </row>
    <row r="155" spans="1:10" ht="104" x14ac:dyDescent="0.3">
      <c r="A155" s="54" t="s">
        <v>47</v>
      </c>
      <c r="B155" s="55">
        <v>1</v>
      </c>
      <c r="C155" s="56" t="s">
        <v>48</v>
      </c>
      <c r="D155" s="57" t="s">
        <v>10</v>
      </c>
      <c r="E155" s="72" t="s">
        <v>6394</v>
      </c>
      <c r="F155" s="57" t="s">
        <v>11</v>
      </c>
      <c r="G155" s="58">
        <v>6888774</v>
      </c>
      <c r="H155" s="78" t="s">
        <v>12</v>
      </c>
      <c r="I155" s="54" t="s">
        <v>5897</v>
      </c>
      <c r="J155" s="54" t="s">
        <v>6310</v>
      </c>
    </row>
    <row r="156" spans="1:10" ht="104" x14ac:dyDescent="0.3">
      <c r="A156" s="54" t="s">
        <v>67</v>
      </c>
      <c r="B156" s="55">
        <v>1</v>
      </c>
      <c r="C156" s="56" t="s">
        <v>68</v>
      </c>
      <c r="D156" s="57" t="s">
        <v>10</v>
      </c>
      <c r="E156" s="72" t="s">
        <v>6394</v>
      </c>
      <c r="F156" s="57" t="s">
        <v>11</v>
      </c>
      <c r="G156" s="58">
        <v>6888774</v>
      </c>
      <c r="H156" s="78" t="s">
        <v>12</v>
      </c>
      <c r="I156" s="54" t="s">
        <v>5907</v>
      </c>
      <c r="J156" s="54" t="s">
        <v>6311</v>
      </c>
    </row>
    <row r="157" spans="1:10" ht="104" x14ac:dyDescent="0.3">
      <c r="A157" s="54" t="s">
        <v>69</v>
      </c>
      <c r="B157" s="55">
        <v>1</v>
      </c>
      <c r="C157" s="56" t="s">
        <v>70</v>
      </c>
      <c r="D157" s="57" t="s">
        <v>10</v>
      </c>
      <c r="E157" s="72" t="s">
        <v>6394</v>
      </c>
      <c r="F157" s="57" t="s">
        <v>11</v>
      </c>
      <c r="G157" s="58">
        <v>6888774</v>
      </c>
      <c r="H157" s="78" t="s">
        <v>12</v>
      </c>
      <c r="I157" s="54" t="s">
        <v>5908</v>
      </c>
      <c r="J157" s="54" t="s">
        <v>6312</v>
      </c>
    </row>
    <row r="158" spans="1:10" ht="104" x14ac:dyDescent="0.3">
      <c r="A158" s="54" t="s">
        <v>45</v>
      </c>
      <c r="B158" s="55">
        <v>1</v>
      </c>
      <c r="C158" s="56" t="s">
        <v>46</v>
      </c>
      <c r="D158" s="57" t="s">
        <v>10</v>
      </c>
      <c r="E158" s="72" t="s">
        <v>6394</v>
      </c>
      <c r="F158" s="57" t="s">
        <v>11</v>
      </c>
      <c r="G158" s="58">
        <v>6888774</v>
      </c>
      <c r="H158" s="78" t="s">
        <v>12</v>
      </c>
      <c r="I158" s="54" t="s">
        <v>5896</v>
      </c>
      <c r="J158" s="54" t="s">
        <v>6313</v>
      </c>
    </row>
    <row r="159" spans="1:10" ht="104" x14ac:dyDescent="0.3">
      <c r="A159" s="54" t="s">
        <v>49</v>
      </c>
      <c r="B159" s="55">
        <v>1</v>
      </c>
      <c r="C159" s="56" t="s">
        <v>50</v>
      </c>
      <c r="D159" s="57" t="s">
        <v>10</v>
      </c>
      <c r="E159" s="72" t="s">
        <v>6394</v>
      </c>
      <c r="F159" s="57" t="s">
        <v>11</v>
      </c>
      <c r="G159" s="58">
        <v>6888774</v>
      </c>
      <c r="H159" s="78" t="s">
        <v>12</v>
      </c>
      <c r="I159" s="54" t="s">
        <v>5898</v>
      </c>
      <c r="J159" s="54" t="s">
        <v>6314</v>
      </c>
    </row>
    <row r="160" spans="1:10" ht="104" x14ac:dyDescent="0.3">
      <c r="A160" s="54" t="s">
        <v>53</v>
      </c>
      <c r="B160" s="55">
        <v>1</v>
      </c>
      <c r="C160" s="56" t="s">
        <v>54</v>
      </c>
      <c r="D160" s="57" t="s">
        <v>10</v>
      </c>
      <c r="E160" s="72" t="s">
        <v>6394</v>
      </c>
      <c r="F160" s="57" t="s">
        <v>11</v>
      </c>
      <c r="G160" s="58">
        <v>6888774</v>
      </c>
      <c r="H160" s="78" t="s">
        <v>12</v>
      </c>
      <c r="I160" s="54" t="s">
        <v>5900</v>
      </c>
      <c r="J160" s="54" t="s">
        <v>6315</v>
      </c>
    </row>
    <row r="161" spans="1:10" ht="130" x14ac:dyDescent="0.3">
      <c r="A161" s="54" t="s">
        <v>361</v>
      </c>
      <c r="B161" s="55">
        <v>1</v>
      </c>
      <c r="C161" s="56" t="s">
        <v>362</v>
      </c>
      <c r="D161" s="57" t="s">
        <v>342</v>
      </c>
      <c r="E161" s="72" t="s">
        <v>6394</v>
      </c>
      <c r="F161" s="57" t="s">
        <v>11</v>
      </c>
      <c r="G161" s="58">
        <v>13974986</v>
      </c>
      <c r="H161" s="78" t="s">
        <v>12</v>
      </c>
      <c r="I161" s="54" t="s">
        <v>6037</v>
      </c>
      <c r="J161" s="54" t="s">
        <v>6316</v>
      </c>
    </row>
    <row r="162" spans="1:10" ht="130" x14ac:dyDescent="0.3">
      <c r="A162" s="54" t="s">
        <v>375</v>
      </c>
      <c r="B162" s="55">
        <v>1</v>
      </c>
      <c r="C162" s="56" t="s">
        <v>376</v>
      </c>
      <c r="D162" s="57" t="s">
        <v>342</v>
      </c>
      <c r="E162" s="72" t="s">
        <v>6394</v>
      </c>
      <c r="F162" s="57" t="s">
        <v>11</v>
      </c>
      <c r="G162" s="58">
        <v>845755</v>
      </c>
      <c r="H162" s="78" t="s">
        <v>12</v>
      </c>
      <c r="I162" s="54" t="s">
        <v>6044</v>
      </c>
      <c r="J162" s="54" t="s">
        <v>6317</v>
      </c>
    </row>
    <row r="163" spans="1:10" ht="104" x14ac:dyDescent="0.3">
      <c r="A163" s="54" t="s">
        <v>59</v>
      </c>
      <c r="B163" s="55">
        <v>1</v>
      </c>
      <c r="C163" s="56" t="s">
        <v>60</v>
      </c>
      <c r="D163" s="57" t="s">
        <v>10</v>
      </c>
      <c r="E163" s="72" t="s">
        <v>6394</v>
      </c>
      <c r="F163" s="57" t="s">
        <v>11</v>
      </c>
      <c r="G163" s="58">
        <v>6888774</v>
      </c>
      <c r="H163" s="78" t="s">
        <v>12</v>
      </c>
      <c r="I163" s="54" t="s">
        <v>5903</v>
      </c>
      <c r="J163" s="70" t="s">
        <v>6466</v>
      </c>
    </row>
    <row r="164" spans="1:10" ht="91" x14ac:dyDescent="0.3">
      <c r="A164" s="54" t="s">
        <v>19</v>
      </c>
      <c r="B164" s="55">
        <v>1</v>
      </c>
      <c r="C164" s="56" t="s">
        <v>20</v>
      </c>
      <c r="D164" s="57" t="s">
        <v>10</v>
      </c>
      <c r="E164" s="72" t="s">
        <v>6394</v>
      </c>
      <c r="F164" s="57" t="s">
        <v>11</v>
      </c>
      <c r="G164" s="58">
        <v>2267524</v>
      </c>
      <c r="H164" s="78" t="s">
        <v>12</v>
      </c>
      <c r="I164" s="54" t="s">
        <v>5883</v>
      </c>
      <c r="J164" s="70" t="s">
        <v>6467</v>
      </c>
    </row>
    <row r="165" spans="1:10" ht="91" x14ac:dyDescent="0.3">
      <c r="A165" s="54" t="s">
        <v>27</v>
      </c>
      <c r="B165" s="55">
        <v>1</v>
      </c>
      <c r="C165" s="56" t="s">
        <v>28</v>
      </c>
      <c r="D165" s="57" t="s">
        <v>10</v>
      </c>
      <c r="E165" s="72" t="s">
        <v>6394</v>
      </c>
      <c r="F165" s="57" t="s">
        <v>11</v>
      </c>
      <c r="G165" s="58">
        <v>2267524</v>
      </c>
      <c r="H165" s="78" t="s">
        <v>12</v>
      </c>
      <c r="I165" s="54" t="s">
        <v>5887</v>
      </c>
      <c r="J165" s="70" t="s">
        <v>6468</v>
      </c>
    </row>
    <row r="166" spans="1:10" ht="91" x14ac:dyDescent="0.3">
      <c r="A166" s="54" t="s">
        <v>25</v>
      </c>
      <c r="B166" s="55">
        <v>1</v>
      </c>
      <c r="C166" s="56" t="s">
        <v>26</v>
      </c>
      <c r="D166" s="57" t="s">
        <v>10</v>
      </c>
      <c r="E166" s="72" t="s">
        <v>6394</v>
      </c>
      <c r="F166" s="57" t="s">
        <v>11</v>
      </c>
      <c r="G166" s="58">
        <v>2267524</v>
      </c>
      <c r="H166" s="78" t="s">
        <v>12</v>
      </c>
      <c r="I166" s="54" t="s">
        <v>5886</v>
      </c>
      <c r="J166" s="70" t="s">
        <v>6469</v>
      </c>
    </row>
    <row r="167" spans="1:10" ht="104" x14ac:dyDescent="0.3">
      <c r="A167" s="54" t="s">
        <v>65</v>
      </c>
      <c r="B167" s="55">
        <v>1</v>
      </c>
      <c r="C167" s="56" t="s">
        <v>66</v>
      </c>
      <c r="D167" s="57" t="s">
        <v>10</v>
      </c>
      <c r="E167" s="72" t="s">
        <v>6394</v>
      </c>
      <c r="F167" s="57" t="s">
        <v>11</v>
      </c>
      <c r="G167" s="58">
        <v>6888774</v>
      </c>
      <c r="H167" s="78" t="s">
        <v>12</v>
      </c>
      <c r="I167" s="54" t="s">
        <v>5906</v>
      </c>
      <c r="J167" s="54" t="s">
        <v>6318</v>
      </c>
    </row>
    <row r="168" spans="1:10" ht="104" x14ac:dyDescent="0.3">
      <c r="A168" s="54" t="s">
        <v>63</v>
      </c>
      <c r="B168" s="55">
        <v>1</v>
      </c>
      <c r="C168" s="56" t="s">
        <v>64</v>
      </c>
      <c r="D168" s="57" t="s">
        <v>10</v>
      </c>
      <c r="E168" s="72" t="s">
        <v>6394</v>
      </c>
      <c r="F168" s="57" t="s">
        <v>11</v>
      </c>
      <c r="G168" s="58">
        <v>6888774</v>
      </c>
      <c r="H168" s="78" t="s">
        <v>12</v>
      </c>
      <c r="I168" s="54" t="s">
        <v>5905</v>
      </c>
      <c r="J168" s="70" t="s">
        <v>6470</v>
      </c>
    </row>
    <row r="169" spans="1:10" ht="91" x14ac:dyDescent="0.3">
      <c r="A169" s="54" t="s">
        <v>21</v>
      </c>
      <c r="B169" s="55">
        <v>1</v>
      </c>
      <c r="C169" s="56" t="s">
        <v>22</v>
      </c>
      <c r="D169" s="57" t="s">
        <v>10</v>
      </c>
      <c r="E169" s="72" t="s">
        <v>6394</v>
      </c>
      <c r="F169" s="57" t="s">
        <v>11</v>
      </c>
      <c r="G169" s="58">
        <v>2267524</v>
      </c>
      <c r="H169" s="78" t="s">
        <v>12</v>
      </c>
      <c r="I169" s="54" t="s">
        <v>5884</v>
      </c>
      <c r="J169" s="70" t="s">
        <v>6471</v>
      </c>
    </row>
    <row r="170" spans="1:10" ht="91" x14ac:dyDescent="0.3">
      <c r="A170" s="54" t="s">
        <v>15</v>
      </c>
      <c r="B170" s="55">
        <v>1</v>
      </c>
      <c r="C170" s="56" t="s">
        <v>16</v>
      </c>
      <c r="D170" s="57" t="s">
        <v>10</v>
      </c>
      <c r="E170" s="72" t="s">
        <v>6394</v>
      </c>
      <c r="F170" s="57" t="s">
        <v>11</v>
      </c>
      <c r="G170" s="58">
        <v>2267524</v>
      </c>
      <c r="H170" s="78" t="s">
        <v>12</v>
      </c>
      <c r="I170" s="54" t="s">
        <v>5881</v>
      </c>
      <c r="J170" s="70" t="s">
        <v>6472</v>
      </c>
    </row>
    <row r="171" spans="1:10" ht="104" x14ac:dyDescent="0.3">
      <c r="A171" s="54" t="s">
        <v>31</v>
      </c>
      <c r="B171" s="55">
        <v>1</v>
      </c>
      <c r="C171" s="56" t="s">
        <v>32</v>
      </c>
      <c r="D171" s="57" t="s">
        <v>10</v>
      </c>
      <c r="E171" s="72" t="s">
        <v>6394</v>
      </c>
      <c r="F171" s="57" t="s">
        <v>11</v>
      </c>
      <c r="G171" s="58">
        <v>422330</v>
      </c>
      <c r="H171" s="78" t="s">
        <v>12</v>
      </c>
      <c r="I171" s="54" t="s">
        <v>5889</v>
      </c>
      <c r="J171" s="70" t="s">
        <v>6473</v>
      </c>
    </row>
    <row r="172" spans="1:10" ht="130" x14ac:dyDescent="0.3">
      <c r="A172" s="54" t="s">
        <v>369</v>
      </c>
      <c r="B172" s="55">
        <v>1</v>
      </c>
      <c r="C172" s="56" t="s">
        <v>370</v>
      </c>
      <c r="D172" s="57" t="s">
        <v>342</v>
      </c>
      <c r="E172" s="72" t="s">
        <v>6394</v>
      </c>
      <c r="F172" s="57" t="s">
        <v>11</v>
      </c>
      <c r="G172" s="58">
        <v>260111</v>
      </c>
      <c r="H172" s="78" t="s">
        <v>12</v>
      </c>
      <c r="I172" s="54" t="s">
        <v>6041</v>
      </c>
      <c r="J172" s="70" t="s">
        <v>6474</v>
      </c>
    </row>
    <row r="173" spans="1:10" ht="104" x14ac:dyDescent="0.3">
      <c r="A173" s="54" t="s">
        <v>33</v>
      </c>
      <c r="B173" s="55">
        <v>1</v>
      </c>
      <c r="C173" s="56" t="s">
        <v>34</v>
      </c>
      <c r="D173" s="57" t="s">
        <v>10</v>
      </c>
      <c r="E173" s="72" t="s">
        <v>6394</v>
      </c>
      <c r="F173" s="57" t="s">
        <v>11</v>
      </c>
      <c r="G173" s="58">
        <v>422330</v>
      </c>
      <c r="H173" s="78" t="s">
        <v>12</v>
      </c>
      <c r="I173" s="54" t="s">
        <v>5890</v>
      </c>
      <c r="J173" s="70" t="s">
        <v>6475</v>
      </c>
    </row>
    <row r="174" spans="1:10" ht="130" x14ac:dyDescent="0.3">
      <c r="A174" s="54" t="s">
        <v>385</v>
      </c>
      <c r="B174" s="55">
        <v>1</v>
      </c>
      <c r="C174" s="56" t="s">
        <v>386</v>
      </c>
      <c r="D174" s="57" t="s">
        <v>342</v>
      </c>
      <c r="E174" s="72" t="s">
        <v>6394</v>
      </c>
      <c r="F174" s="57" t="s">
        <v>11</v>
      </c>
      <c r="G174" s="58">
        <v>846682</v>
      </c>
      <c r="H174" s="78" t="s">
        <v>12</v>
      </c>
      <c r="I174" s="54" t="s">
        <v>6049</v>
      </c>
      <c r="J174" s="54" t="s">
        <v>6319</v>
      </c>
    </row>
    <row r="175" spans="1:10" ht="130" x14ac:dyDescent="0.3">
      <c r="A175" s="54" t="s">
        <v>379</v>
      </c>
      <c r="B175" s="55">
        <v>1</v>
      </c>
      <c r="C175" s="56" t="s">
        <v>380</v>
      </c>
      <c r="D175" s="57" t="s">
        <v>342</v>
      </c>
      <c r="E175" s="72" t="s">
        <v>6394</v>
      </c>
      <c r="F175" s="57" t="s">
        <v>11</v>
      </c>
      <c r="G175" s="58">
        <v>845630</v>
      </c>
      <c r="H175" s="78" t="s">
        <v>12</v>
      </c>
      <c r="I175" s="54" t="s">
        <v>6046</v>
      </c>
      <c r="J175" s="54" t="s">
        <v>6320</v>
      </c>
    </row>
    <row r="176" spans="1:10" ht="104" x14ac:dyDescent="0.3">
      <c r="A176" s="54" t="s">
        <v>71</v>
      </c>
      <c r="B176" s="55">
        <v>1</v>
      </c>
      <c r="C176" s="56" t="s">
        <v>72</v>
      </c>
      <c r="D176" s="57" t="s">
        <v>10</v>
      </c>
      <c r="E176" s="72" t="s">
        <v>6394</v>
      </c>
      <c r="F176" s="57" t="s">
        <v>11</v>
      </c>
      <c r="G176" s="58">
        <v>6888774</v>
      </c>
      <c r="H176" s="78" t="s">
        <v>12</v>
      </c>
      <c r="I176" s="54" t="s">
        <v>5909</v>
      </c>
      <c r="J176" s="54" t="s">
        <v>6321</v>
      </c>
    </row>
    <row r="177" spans="1:10" ht="130" x14ac:dyDescent="0.3">
      <c r="A177" s="54" t="s">
        <v>367</v>
      </c>
      <c r="B177" s="55">
        <v>1</v>
      </c>
      <c r="C177" s="56" t="s">
        <v>368</v>
      </c>
      <c r="D177" s="57" t="s">
        <v>342</v>
      </c>
      <c r="E177" s="72" t="s">
        <v>6394</v>
      </c>
      <c r="F177" s="57" t="s">
        <v>11</v>
      </c>
      <c r="G177" s="58">
        <v>260111</v>
      </c>
      <c r="H177" s="78" t="s">
        <v>12</v>
      </c>
      <c r="I177" s="54" t="s">
        <v>6040</v>
      </c>
      <c r="J177" s="70" t="s">
        <v>6476</v>
      </c>
    </row>
    <row r="178" spans="1:10" ht="117" x14ac:dyDescent="0.3">
      <c r="A178" s="54" t="s">
        <v>115</v>
      </c>
      <c r="B178" s="55">
        <v>1</v>
      </c>
      <c r="C178" s="56" t="s">
        <v>116</v>
      </c>
      <c r="D178" s="57" t="s">
        <v>10</v>
      </c>
      <c r="E178" s="72" t="s">
        <v>6394</v>
      </c>
      <c r="F178" s="57" t="s">
        <v>11</v>
      </c>
      <c r="G178" s="58">
        <v>6888774</v>
      </c>
      <c r="H178" s="78" t="s">
        <v>12</v>
      </c>
      <c r="I178" s="54" t="s">
        <v>5931</v>
      </c>
      <c r="J178" s="54" t="s">
        <v>6322</v>
      </c>
    </row>
    <row r="179" spans="1:10" ht="104" x14ac:dyDescent="0.3">
      <c r="A179" s="54" t="s">
        <v>57</v>
      </c>
      <c r="B179" s="55">
        <v>1</v>
      </c>
      <c r="C179" s="56" t="s">
        <v>58</v>
      </c>
      <c r="D179" s="57" t="s">
        <v>10</v>
      </c>
      <c r="E179" s="72" t="s">
        <v>6394</v>
      </c>
      <c r="F179" s="57" t="s">
        <v>11</v>
      </c>
      <c r="G179" s="58">
        <v>6888774</v>
      </c>
      <c r="H179" s="78" t="s">
        <v>12</v>
      </c>
      <c r="I179" s="54" t="s">
        <v>5902</v>
      </c>
      <c r="J179" s="54" t="s">
        <v>6323</v>
      </c>
    </row>
    <row r="180" spans="1:10" ht="104" x14ac:dyDescent="0.3">
      <c r="A180" s="54" t="s">
        <v>103</v>
      </c>
      <c r="B180" s="55">
        <v>1</v>
      </c>
      <c r="C180" s="56" t="s">
        <v>104</v>
      </c>
      <c r="D180" s="57" t="s">
        <v>10</v>
      </c>
      <c r="E180" s="72" t="s">
        <v>6394</v>
      </c>
      <c r="F180" s="57" t="s">
        <v>11</v>
      </c>
      <c r="G180" s="58">
        <v>6888774</v>
      </c>
      <c r="H180" s="78" t="s">
        <v>12</v>
      </c>
      <c r="I180" s="54" t="s">
        <v>5925</v>
      </c>
      <c r="J180" s="70" t="s">
        <v>6477</v>
      </c>
    </row>
    <row r="181" spans="1:10" ht="104" x14ac:dyDescent="0.3">
      <c r="A181" s="54" t="s">
        <v>107</v>
      </c>
      <c r="B181" s="55">
        <v>1</v>
      </c>
      <c r="C181" s="56" t="s">
        <v>108</v>
      </c>
      <c r="D181" s="57" t="s">
        <v>10</v>
      </c>
      <c r="E181" s="72" t="s">
        <v>6394</v>
      </c>
      <c r="F181" s="57" t="s">
        <v>11</v>
      </c>
      <c r="G181" s="58">
        <v>6888774</v>
      </c>
      <c r="H181" s="78" t="s">
        <v>12</v>
      </c>
      <c r="I181" s="54" t="s">
        <v>5927</v>
      </c>
      <c r="J181" s="70" t="s">
        <v>6478</v>
      </c>
    </row>
    <row r="182" spans="1:10" ht="104" x14ac:dyDescent="0.3">
      <c r="A182" s="54" t="s">
        <v>51</v>
      </c>
      <c r="B182" s="55">
        <v>1</v>
      </c>
      <c r="C182" s="56" t="s">
        <v>52</v>
      </c>
      <c r="D182" s="57" t="s">
        <v>10</v>
      </c>
      <c r="E182" s="72" t="s">
        <v>6394</v>
      </c>
      <c r="F182" s="57" t="s">
        <v>11</v>
      </c>
      <c r="G182" s="58">
        <v>6888774</v>
      </c>
      <c r="H182" s="78" t="s">
        <v>12</v>
      </c>
      <c r="I182" s="54" t="s">
        <v>5899</v>
      </c>
      <c r="J182" s="54" t="s">
        <v>6324</v>
      </c>
    </row>
    <row r="183" spans="1:10" ht="104" x14ac:dyDescent="0.3">
      <c r="A183" s="54" t="s">
        <v>105</v>
      </c>
      <c r="B183" s="55">
        <v>1</v>
      </c>
      <c r="C183" s="56" t="s">
        <v>106</v>
      </c>
      <c r="D183" s="57" t="s">
        <v>10</v>
      </c>
      <c r="E183" s="72" t="s">
        <v>6394</v>
      </c>
      <c r="F183" s="57" t="s">
        <v>11</v>
      </c>
      <c r="G183" s="58">
        <v>6888774</v>
      </c>
      <c r="H183" s="78" t="s">
        <v>12</v>
      </c>
      <c r="I183" s="54" t="s">
        <v>5926</v>
      </c>
      <c r="J183" s="70" t="s">
        <v>6479</v>
      </c>
    </row>
    <row r="184" spans="1:10" ht="104" x14ac:dyDescent="0.3">
      <c r="A184" s="54" t="s">
        <v>119</v>
      </c>
      <c r="B184" s="55">
        <v>1</v>
      </c>
      <c r="C184" s="56" t="s">
        <v>120</v>
      </c>
      <c r="D184" s="57" t="s">
        <v>10</v>
      </c>
      <c r="E184" s="72" t="s">
        <v>6394</v>
      </c>
      <c r="F184" s="57" t="s">
        <v>11</v>
      </c>
      <c r="G184" s="58">
        <v>6888774</v>
      </c>
      <c r="H184" s="78" t="s">
        <v>12</v>
      </c>
      <c r="I184" s="54" t="s">
        <v>5933</v>
      </c>
      <c r="J184" s="70" t="s">
        <v>6480</v>
      </c>
    </row>
    <row r="185" spans="1:10" ht="104" x14ac:dyDescent="0.3">
      <c r="A185" s="54" t="s">
        <v>37</v>
      </c>
      <c r="B185" s="55">
        <v>1</v>
      </c>
      <c r="C185" s="56" t="s">
        <v>38</v>
      </c>
      <c r="D185" s="57" t="s">
        <v>10</v>
      </c>
      <c r="E185" s="72" t="s">
        <v>6394</v>
      </c>
      <c r="F185" s="57" t="s">
        <v>11</v>
      </c>
      <c r="G185" s="58">
        <v>3215293</v>
      </c>
      <c r="H185" s="78" t="s">
        <v>12</v>
      </c>
      <c r="I185" s="54" t="s">
        <v>5892</v>
      </c>
      <c r="J185" s="54" t="s">
        <v>6325</v>
      </c>
    </row>
    <row r="186" spans="1:10" ht="104" x14ac:dyDescent="0.3">
      <c r="A186" s="54" t="s">
        <v>95</v>
      </c>
      <c r="B186" s="55">
        <v>1</v>
      </c>
      <c r="C186" s="56" t="s">
        <v>96</v>
      </c>
      <c r="D186" s="57" t="s">
        <v>10</v>
      </c>
      <c r="E186" s="72" t="s">
        <v>6394</v>
      </c>
      <c r="F186" s="57" t="s">
        <v>11</v>
      </c>
      <c r="G186" s="58">
        <v>6888774</v>
      </c>
      <c r="H186" s="78" t="s">
        <v>12</v>
      </c>
      <c r="I186" s="54" t="s">
        <v>5921</v>
      </c>
      <c r="J186" s="70" t="s">
        <v>6481</v>
      </c>
    </row>
    <row r="187" spans="1:10" ht="143" x14ac:dyDescent="0.3">
      <c r="A187" s="54" t="s">
        <v>419</v>
      </c>
      <c r="B187" s="55">
        <v>1</v>
      </c>
      <c r="C187" s="56" t="s">
        <v>420</v>
      </c>
      <c r="D187" s="57" t="s">
        <v>342</v>
      </c>
      <c r="E187" s="72" t="s">
        <v>6394</v>
      </c>
      <c r="F187" s="57" t="s">
        <v>11</v>
      </c>
      <c r="G187" s="58">
        <v>227313</v>
      </c>
      <c r="H187" s="78" t="s">
        <v>12</v>
      </c>
      <c r="I187" s="54" t="s">
        <v>6064</v>
      </c>
      <c r="J187" s="54" t="s">
        <v>6326</v>
      </c>
    </row>
    <row r="188" spans="1:10" ht="104" x14ac:dyDescent="0.3">
      <c r="A188" s="54" t="s">
        <v>129</v>
      </c>
      <c r="B188" s="55">
        <v>1</v>
      </c>
      <c r="C188" s="56" t="s">
        <v>130</v>
      </c>
      <c r="D188" s="57" t="s">
        <v>10</v>
      </c>
      <c r="E188" s="72" t="s">
        <v>6394</v>
      </c>
      <c r="F188" s="57" t="s">
        <v>11</v>
      </c>
      <c r="G188" s="58">
        <v>3215293</v>
      </c>
      <c r="H188" s="78" t="s">
        <v>12</v>
      </c>
      <c r="I188" s="54" t="s">
        <v>5938</v>
      </c>
      <c r="J188" s="70" t="s">
        <v>6482</v>
      </c>
    </row>
    <row r="189" spans="1:10" ht="104" x14ac:dyDescent="0.3">
      <c r="A189" s="54" t="s">
        <v>101</v>
      </c>
      <c r="B189" s="55">
        <v>1</v>
      </c>
      <c r="C189" s="56" t="s">
        <v>102</v>
      </c>
      <c r="D189" s="57" t="s">
        <v>10</v>
      </c>
      <c r="E189" s="72" t="s">
        <v>6394</v>
      </c>
      <c r="F189" s="57" t="s">
        <v>11</v>
      </c>
      <c r="G189" s="58">
        <v>6888774</v>
      </c>
      <c r="H189" s="78" t="s">
        <v>12</v>
      </c>
      <c r="I189" s="54" t="s">
        <v>5924</v>
      </c>
      <c r="J189" s="70" t="s">
        <v>6483</v>
      </c>
    </row>
    <row r="190" spans="1:10" ht="130" x14ac:dyDescent="0.3">
      <c r="A190" s="54" t="s">
        <v>429</v>
      </c>
      <c r="B190" s="55">
        <v>1</v>
      </c>
      <c r="C190" s="56" t="s">
        <v>430</v>
      </c>
      <c r="D190" s="57" t="s">
        <v>342</v>
      </c>
      <c r="E190" s="72" t="s">
        <v>6394</v>
      </c>
      <c r="F190" s="57" t="s">
        <v>11</v>
      </c>
      <c r="G190" s="58">
        <v>851264</v>
      </c>
      <c r="H190" s="78" t="s">
        <v>12</v>
      </c>
      <c r="I190" s="54" t="s">
        <v>6069</v>
      </c>
      <c r="J190" s="54" t="s">
        <v>6327</v>
      </c>
    </row>
    <row r="191" spans="1:10" ht="104" x14ac:dyDescent="0.3">
      <c r="A191" s="54" t="s">
        <v>117</v>
      </c>
      <c r="B191" s="55">
        <v>1</v>
      </c>
      <c r="C191" s="56" t="s">
        <v>118</v>
      </c>
      <c r="D191" s="57" t="s">
        <v>10</v>
      </c>
      <c r="E191" s="72" t="s">
        <v>6394</v>
      </c>
      <c r="F191" s="57" t="s">
        <v>11</v>
      </c>
      <c r="G191" s="58">
        <v>6888774</v>
      </c>
      <c r="H191" s="78" t="s">
        <v>12</v>
      </c>
      <c r="I191" s="54" t="s">
        <v>5932</v>
      </c>
      <c r="J191" s="70" t="s">
        <v>6484</v>
      </c>
    </row>
    <row r="192" spans="1:10" ht="104" x14ac:dyDescent="0.3">
      <c r="A192" s="54" t="s">
        <v>93</v>
      </c>
      <c r="B192" s="55">
        <v>1</v>
      </c>
      <c r="C192" s="56" t="s">
        <v>94</v>
      </c>
      <c r="D192" s="57" t="s">
        <v>10</v>
      </c>
      <c r="E192" s="72" t="s">
        <v>6394</v>
      </c>
      <c r="F192" s="57" t="s">
        <v>11</v>
      </c>
      <c r="G192" s="58">
        <v>6888774</v>
      </c>
      <c r="H192" s="78" t="s">
        <v>12</v>
      </c>
      <c r="I192" s="54" t="s">
        <v>5920</v>
      </c>
      <c r="J192" s="70" t="s">
        <v>6485</v>
      </c>
    </row>
    <row r="193" spans="1:10" ht="104" x14ac:dyDescent="0.3">
      <c r="A193" s="54" t="s">
        <v>111</v>
      </c>
      <c r="B193" s="55">
        <v>1</v>
      </c>
      <c r="C193" s="56" t="s">
        <v>112</v>
      </c>
      <c r="D193" s="57" t="s">
        <v>10</v>
      </c>
      <c r="E193" s="72" t="s">
        <v>6394</v>
      </c>
      <c r="F193" s="57" t="s">
        <v>11</v>
      </c>
      <c r="G193" s="58">
        <v>6888774</v>
      </c>
      <c r="H193" s="78" t="s">
        <v>12</v>
      </c>
      <c r="I193" s="54" t="s">
        <v>5929</v>
      </c>
      <c r="J193" s="70" t="s">
        <v>6486</v>
      </c>
    </row>
    <row r="194" spans="1:10" ht="130" x14ac:dyDescent="0.3">
      <c r="A194" s="54" t="s">
        <v>431</v>
      </c>
      <c r="B194" s="55">
        <v>1</v>
      </c>
      <c r="C194" s="56" t="s">
        <v>432</v>
      </c>
      <c r="D194" s="57" t="s">
        <v>342</v>
      </c>
      <c r="E194" s="72" t="s">
        <v>6394</v>
      </c>
      <c r="F194" s="57" t="s">
        <v>11</v>
      </c>
      <c r="G194" s="58">
        <v>675076</v>
      </c>
      <c r="H194" s="78" t="s">
        <v>12</v>
      </c>
      <c r="I194" s="54" t="s">
        <v>6070</v>
      </c>
      <c r="J194" s="70" t="s">
        <v>6487</v>
      </c>
    </row>
    <row r="195" spans="1:10" ht="104" x14ac:dyDescent="0.3">
      <c r="A195" s="54" t="s">
        <v>123</v>
      </c>
      <c r="B195" s="55">
        <v>1</v>
      </c>
      <c r="C195" s="56" t="s">
        <v>124</v>
      </c>
      <c r="D195" s="57" t="s">
        <v>10</v>
      </c>
      <c r="E195" s="72" t="s">
        <v>6394</v>
      </c>
      <c r="F195" s="57" t="s">
        <v>11</v>
      </c>
      <c r="G195" s="58">
        <v>6888774</v>
      </c>
      <c r="H195" s="78" t="s">
        <v>12</v>
      </c>
      <c r="I195" s="54" t="s">
        <v>5935</v>
      </c>
      <c r="J195" s="70" t="s">
        <v>6488</v>
      </c>
    </row>
    <row r="196" spans="1:10" ht="130" x14ac:dyDescent="0.3">
      <c r="A196" s="54" t="s">
        <v>433</v>
      </c>
      <c r="B196" s="55">
        <v>1</v>
      </c>
      <c r="C196" s="56" t="s">
        <v>434</v>
      </c>
      <c r="D196" s="57" t="s">
        <v>342</v>
      </c>
      <c r="E196" s="72" t="s">
        <v>6394</v>
      </c>
      <c r="F196" s="57" t="s">
        <v>11</v>
      </c>
      <c r="G196" s="58">
        <v>856001</v>
      </c>
      <c r="H196" s="78" t="s">
        <v>12</v>
      </c>
      <c r="I196" s="54" t="s">
        <v>6071</v>
      </c>
      <c r="J196" s="70" t="s">
        <v>6489</v>
      </c>
    </row>
    <row r="197" spans="1:10" ht="104" x14ac:dyDescent="0.3">
      <c r="A197" s="54" t="s">
        <v>109</v>
      </c>
      <c r="B197" s="55">
        <v>1</v>
      </c>
      <c r="C197" s="56" t="s">
        <v>110</v>
      </c>
      <c r="D197" s="57" t="s">
        <v>10</v>
      </c>
      <c r="E197" s="72" t="s">
        <v>6394</v>
      </c>
      <c r="F197" s="57" t="s">
        <v>11</v>
      </c>
      <c r="G197" s="58">
        <v>6888774</v>
      </c>
      <c r="H197" s="78" t="s">
        <v>12</v>
      </c>
      <c r="I197" s="54" t="s">
        <v>5928</v>
      </c>
      <c r="J197" s="70" t="s">
        <v>6490</v>
      </c>
    </row>
    <row r="198" spans="1:10" ht="104" x14ac:dyDescent="0.3">
      <c r="A198" s="54" t="s">
        <v>121</v>
      </c>
      <c r="B198" s="55">
        <v>1</v>
      </c>
      <c r="C198" s="56" t="s">
        <v>122</v>
      </c>
      <c r="D198" s="57" t="s">
        <v>10</v>
      </c>
      <c r="E198" s="72" t="s">
        <v>6394</v>
      </c>
      <c r="F198" s="57" t="s">
        <v>11</v>
      </c>
      <c r="G198" s="58">
        <v>6888774</v>
      </c>
      <c r="H198" s="78" t="s">
        <v>12</v>
      </c>
      <c r="I198" s="54" t="s">
        <v>5934</v>
      </c>
      <c r="J198" s="70" t="s">
        <v>6491</v>
      </c>
    </row>
    <row r="199" spans="1:10" ht="104" x14ac:dyDescent="0.3">
      <c r="A199" s="54" t="s">
        <v>113</v>
      </c>
      <c r="B199" s="55">
        <v>1</v>
      </c>
      <c r="C199" s="56" t="s">
        <v>114</v>
      </c>
      <c r="D199" s="57" t="s">
        <v>10</v>
      </c>
      <c r="E199" s="72" t="s">
        <v>6394</v>
      </c>
      <c r="F199" s="57" t="s">
        <v>11</v>
      </c>
      <c r="G199" s="58">
        <v>6888774</v>
      </c>
      <c r="H199" s="78" t="s">
        <v>12</v>
      </c>
      <c r="I199" s="54" t="s">
        <v>5930</v>
      </c>
      <c r="J199" s="70" t="s">
        <v>6492</v>
      </c>
    </row>
    <row r="200" spans="1:10" ht="130" x14ac:dyDescent="0.3">
      <c r="A200" s="54" t="s">
        <v>427</v>
      </c>
      <c r="B200" s="55">
        <v>1</v>
      </c>
      <c r="C200" s="56" t="s">
        <v>428</v>
      </c>
      <c r="D200" s="57" t="s">
        <v>342</v>
      </c>
      <c r="E200" s="72" t="s">
        <v>6394</v>
      </c>
      <c r="F200" s="57" t="s">
        <v>11</v>
      </c>
      <c r="G200" s="58">
        <v>851264</v>
      </c>
      <c r="H200" s="78" t="s">
        <v>12</v>
      </c>
      <c r="I200" s="54" t="s">
        <v>6068</v>
      </c>
      <c r="J200" s="70" t="s">
        <v>6493</v>
      </c>
    </row>
    <row r="201" spans="1:10" ht="143" x14ac:dyDescent="0.3">
      <c r="A201" s="54" t="s">
        <v>415</v>
      </c>
      <c r="B201" s="55">
        <v>1</v>
      </c>
      <c r="C201" s="56" t="s">
        <v>416</v>
      </c>
      <c r="D201" s="57" t="s">
        <v>342</v>
      </c>
      <c r="E201" s="72" t="s">
        <v>6394</v>
      </c>
      <c r="F201" s="57" t="s">
        <v>11</v>
      </c>
      <c r="G201" s="58">
        <v>14082092</v>
      </c>
      <c r="H201" s="78" t="s">
        <v>12</v>
      </c>
      <c r="I201" s="54" t="s">
        <v>6062</v>
      </c>
      <c r="J201" s="54" t="s">
        <v>6328</v>
      </c>
    </row>
    <row r="202" spans="1:10" ht="130" x14ac:dyDescent="0.3">
      <c r="A202" s="54" t="s">
        <v>421</v>
      </c>
      <c r="B202" s="55">
        <v>1</v>
      </c>
      <c r="C202" s="56" t="s">
        <v>422</v>
      </c>
      <c r="D202" s="57" t="s">
        <v>342</v>
      </c>
      <c r="E202" s="72" t="s">
        <v>6394</v>
      </c>
      <c r="F202" s="57" t="s">
        <v>11</v>
      </c>
      <c r="G202" s="58">
        <v>279044</v>
      </c>
      <c r="H202" s="78" t="s">
        <v>12</v>
      </c>
      <c r="I202" s="54" t="s">
        <v>6065</v>
      </c>
      <c r="J202" s="70" t="s">
        <v>6494</v>
      </c>
    </row>
    <row r="203" spans="1:10" ht="130" x14ac:dyDescent="0.3">
      <c r="A203" s="54" t="s">
        <v>423</v>
      </c>
      <c r="B203" s="55">
        <v>1</v>
      </c>
      <c r="C203" s="56" t="s">
        <v>424</v>
      </c>
      <c r="D203" s="57" t="s">
        <v>342</v>
      </c>
      <c r="E203" s="72" t="s">
        <v>6394</v>
      </c>
      <c r="F203" s="57" t="s">
        <v>11</v>
      </c>
      <c r="G203" s="58">
        <v>279044</v>
      </c>
      <c r="H203" s="78" t="s">
        <v>12</v>
      </c>
      <c r="I203" s="54" t="s">
        <v>6066</v>
      </c>
      <c r="J203" s="70" t="s">
        <v>6495</v>
      </c>
    </row>
    <row r="204" spans="1:10" ht="130" x14ac:dyDescent="0.3">
      <c r="A204" s="54" t="s">
        <v>425</v>
      </c>
      <c r="B204" s="55">
        <v>1</v>
      </c>
      <c r="C204" s="56" t="s">
        <v>426</v>
      </c>
      <c r="D204" s="57" t="s">
        <v>342</v>
      </c>
      <c r="E204" s="72" t="s">
        <v>6394</v>
      </c>
      <c r="F204" s="57" t="s">
        <v>11</v>
      </c>
      <c r="G204" s="58">
        <v>279044</v>
      </c>
      <c r="H204" s="78" t="s">
        <v>12</v>
      </c>
      <c r="I204" s="54" t="s">
        <v>6067</v>
      </c>
      <c r="J204" s="70" t="s">
        <v>6496</v>
      </c>
    </row>
    <row r="205" spans="1:10" ht="143" x14ac:dyDescent="0.3">
      <c r="A205" s="54" t="s">
        <v>413</v>
      </c>
      <c r="B205" s="55">
        <v>1</v>
      </c>
      <c r="C205" s="56" t="s">
        <v>414</v>
      </c>
      <c r="D205" s="57" t="s">
        <v>342</v>
      </c>
      <c r="E205" s="72" t="s">
        <v>6394</v>
      </c>
      <c r="F205" s="57" t="s">
        <v>11</v>
      </c>
      <c r="G205" s="58">
        <v>2708171</v>
      </c>
      <c r="H205" s="78" t="s">
        <v>12</v>
      </c>
      <c r="I205" s="54" t="s">
        <v>6061</v>
      </c>
      <c r="J205" s="70" t="s">
        <v>6497</v>
      </c>
    </row>
    <row r="206" spans="1:10" ht="143" x14ac:dyDescent="0.3">
      <c r="A206" s="54" t="s">
        <v>417</v>
      </c>
      <c r="B206" s="55">
        <v>1</v>
      </c>
      <c r="C206" s="56" t="s">
        <v>418</v>
      </c>
      <c r="D206" s="57" t="s">
        <v>342</v>
      </c>
      <c r="E206" s="72" t="s">
        <v>6394</v>
      </c>
      <c r="F206" s="57" t="s">
        <v>11</v>
      </c>
      <c r="G206" s="58">
        <v>1680441</v>
      </c>
      <c r="H206" s="78" t="s">
        <v>12</v>
      </c>
      <c r="I206" s="54" t="s">
        <v>6063</v>
      </c>
      <c r="J206" s="54" t="s">
        <v>6329</v>
      </c>
    </row>
    <row r="207" spans="1:10" ht="104" x14ac:dyDescent="0.3">
      <c r="A207" s="54" t="s">
        <v>127</v>
      </c>
      <c r="B207" s="55">
        <v>1</v>
      </c>
      <c r="C207" s="56" t="s">
        <v>128</v>
      </c>
      <c r="D207" s="57" t="s">
        <v>10</v>
      </c>
      <c r="E207" s="72" t="s">
        <v>6394</v>
      </c>
      <c r="F207" s="57" t="s">
        <v>11</v>
      </c>
      <c r="G207" s="58">
        <v>422330</v>
      </c>
      <c r="H207" s="78" t="s">
        <v>12</v>
      </c>
      <c r="I207" s="54" t="s">
        <v>5937</v>
      </c>
      <c r="J207" s="70" t="s">
        <v>6498</v>
      </c>
    </row>
    <row r="208" spans="1:10" ht="104" x14ac:dyDescent="0.3">
      <c r="A208" s="54" t="s">
        <v>125</v>
      </c>
      <c r="B208" s="55">
        <v>1</v>
      </c>
      <c r="C208" s="56" t="s">
        <v>126</v>
      </c>
      <c r="D208" s="57" t="s">
        <v>10</v>
      </c>
      <c r="E208" s="72" t="s">
        <v>6394</v>
      </c>
      <c r="F208" s="57" t="s">
        <v>11</v>
      </c>
      <c r="G208" s="58">
        <v>422330</v>
      </c>
      <c r="H208" s="78" t="s">
        <v>12</v>
      </c>
      <c r="I208" s="54" t="s">
        <v>5936</v>
      </c>
      <c r="J208" s="70" t="s">
        <v>6499</v>
      </c>
    </row>
    <row r="209" spans="1:10" ht="104" x14ac:dyDescent="0.3">
      <c r="A209" s="54" t="s">
        <v>131</v>
      </c>
      <c r="B209" s="55">
        <v>1</v>
      </c>
      <c r="C209" s="56" t="s">
        <v>132</v>
      </c>
      <c r="D209" s="57" t="s">
        <v>10</v>
      </c>
      <c r="E209" s="72" t="s">
        <v>6394</v>
      </c>
      <c r="F209" s="57" t="s">
        <v>11</v>
      </c>
      <c r="G209" s="58">
        <v>3215293</v>
      </c>
      <c r="H209" s="78" t="s">
        <v>12</v>
      </c>
      <c r="I209" s="54" t="s">
        <v>5939</v>
      </c>
      <c r="J209" s="70" t="s">
        <v>6500</v>
      </c>
    </row>
    <row r="210" spans="1:10" ht="130" x14ac:dyDescent="0.3">
      <c r="A210" s="54" t="s">
        <v>381</v>
      </c>
      <c r="B210" s="55">
        <v>1</v>
      </c>
      <c r="C210" s="56" t="s">
        <v>382</v>
      </c>
      <c r="D210" s="57" t="s">
        <v>342</v>
      </c>
      <c r="E210" s="72" t="s">
        <v>6394</v>
      </c>
      <c r="F210" s="57" t="s">
        <v>11</v>
      </c>
      <c r="G210" s="58">
        <v>855656</v>
      </c>
      <c r="H210" s="78" t="s">
        <v>12</v>
      </c>
      <c r="I210" s="54" t="s">
        <v>6047</v>
      </c>
      <c r="J210" s="54" t="s">
        <v>6330</v>
      </c>
    </row>
    <row r="211" spans="1:10" ht="104" x14ac:dyDescent="0.3">
      <c r="A211" s="54" t="s">
        <v>35</v>
      </c>
      <c r="B211" s="55">
        <v>1</v>
      </c>
      <c r="C211" s="56" t="s">
        <v>36</v>
      </c>
      <c r="D211" s="57" t="s">
        <v>10</v>
      </c>
      <c r="E211" s="72" t="s">
        <v>6394</v>
      </c>
      <c r="F211" s="57" t="s">
        <v>11</v>
      </c>
      <c r="G211" s="58">
        <v>3215293</v>
      </c>
      <c r="H211" s="78" t="s">
        <v>12</v>
      </c>
      <c r="I211" s="54" t="s">
        <v>5891</v>
      </c>
      <c r="J211" s="54" t="s">
        <v>6331</v>
      </c>
    </row>
    <row r="212" spans="1:10" ht="104" x14ac:dyDescent="0.3">
      <c r="A212" s="54" t="s">
        <v>55</v>
      </c>
      <c r="B212" s="55">
        <v>1</v>
      </c>
      <c r="C212" s="56" t="s">
        <v>56</v>
      </c>
      <c r="D212" s="57" t="s">
        <v>10</v>
      </c>
      <c r="E212" s="72" t="s">
        <v>6394</v>
      </c>
      <c r="F212" s="57" t="s">
        <v>11</v>
      </c>
      <c r="G212" s="58">
        <v>6888774</v>
      </c>
      <c r="H212" s="78" t="s">
        <v>12</v>
      </c>
      <c r="I212" s="54" t="s">
        <v>5901</v>
      </c>
      <c r="J212" s="54" t="s">
        <v>6332</v>
      </c>
    </row>
    <row r="213" spans="1:10" ht="104" x14ac:dyDescent="0.3">
      <c r="A213" s="54" t="s">
        <v>99</v>
      </c>
      <c r="B213" s="55">
        <v>1</v>
      </c>
      <c r="C213" s="56" t="s">
        <v>100</v>
      </c>
      <c r="D213" s="57" t="s">
        <v>10</v>
      </c>
      <c r="E213" s="72" t="s">
        <v>6394</v>
      </c>
      <c r="F213" s="57" t="s">
        <v>11</v>
      </c>
      <c r="G213" s="58">
        <v>6888774</v>
      </c>
      <c r="H213" s="78" t="s">
        <v>12</v>
      </c>
      <c r="I213" s="54" t="s">
        <v>5923</v>
      </c>
      <c r="J213" s="70" t="s">
        <v>6501</v>
      </c>
    </row>
    <row r="214" spans="1:10" ht="104" x14ac:dyDescent="0.3">
      <c r="A214" s="54" t="s">
        <v>39</v>
      </c>
      <c r="B214" s="55">
        <v>1</v>
      </c>
      <c r="C214" s="56" t="s">
        <v>40</v>
      </c>
      <c r="D214" s="57" t="s">
        <v>10</v>
      </c>
      <c r="E214" s="72" t="s">
        <v>6394</v>
      </c>
      <c r="F214" s="57" t="s">
        <v>11</v>
      </c>
      <c r="G214" s="58">
        <v>6888774</v>
      </c>
      <c r="H214" s="78" t="s">
        <v>12</v>
      </c>
      <c r="I214" s="54" t="s">
        <v>5893</v>
      </c>
      <c r="J214" s="54" t="s">
        <v>6333</v>
      </c>
    </row>
    <row r="215" spans="1:10" ht="104" x14ac:dyDescent="0.3">
      <c r="A215" s="54" t="s">
        <v>43</v>
      </c>
      <c r="B215" s="55">
        <v>1</v>
      </c>
      <c r="C215" s="56" t="s">
        <v>44</v>
      </c>
      <c r="D215" s="57" t="s">
        <v>10</v>
      </c>
      <c r="E215" s="72" t="s">
        <v>6394</v>
      </c>
      <c r="F215" s="57" t="s">
        <v>11</v>
      </c>
      <c r="G215" s="58">
        <v>6888774</v>
      </c>
      <c r="H215" s="78" t="s">
        <v>12</v>
      </c>
      <c r="I215" s="54" t="s">
        <v>5895</v>
      </c>
      <c r="J215" s="54" t="s">
        <v>6334</v>
      </c>
    </row>
    <row r="216" spans="1:10" ht="104" x14ac:dyDescent="0.3">
      <c r="A216" s="54" t="s">
        <v>97</v>
      </c>
      <c r="B216" s="55">
        <v>1</v>
      </c>
      <c r="C216" s="56" t="s">
        <v>98</v>
      </c>
      <c r="D216" s="57" t="s">
        <v>10</v>
      </c>
      <c r="E216" s="72" t="s">
        <v>6394</v>
      </c>
      <c r="F216" s="57" t="s">
        <v>11</v>
      </c>
      <c r="G216" s="58">
        <v>6888774</v>
      </c>
      <c r="H216" s="78" t="s">
        <v>12</v>
      </c>
      <c r="I216" s="54" t="s">
        <v>5922</v>
      </c>
      <c r="J216" s="70" t="s">
        <v>6502</v>
      </c>
    </row>
    <row r="217" spans="1:10" ht="104" x14ac:dyDescent="0.3">
      <c r="A217" s="54" t="s">
        <v>41</v>
      </c>
      <c r="B217" s="55">
        <v>1</v>
      </c>
      <c r="C217" s="56" t="s">
        <v>42</v>
      </c>
      <c r="D217" s="57" t="s">
        <v>10</v>
      </c>
      <c r="E217" s="72" t="s">
        <v>6394</v>
      </c>
      <c r="F217" s="57" t="s">
        <v>11</v>
      </c>
      <c r="G217" s="58">
        <v>6888774</v>
      </c>
      <c r="H217" s="78" t="s">
        <v>12</v>
      </c>
      <c r="I217" s="54" t="s">
        <v>5894</v>
      </c>
      <c r="J217" s="54" t="s">
        <v>6335</v>
      </c>
    </row>
    <row r="218" spans="1:10" ht="130" x14ac:dyDescent="0.3">
      <c r="A218" s="54" t="s">
        <v>389</v>
      </c>
      <c r="B218" s="55">
        <v>1</v>
      </c>
      <c r="C218" s="56" t="s">
        <v>390</v>
      </c>
      <c r="D218" s="57" t="s">
        <v>342</v>
      </c>
      <c r="E218" s="72" t="s">
        <v>6394</v>
      </c>
      <c r="F218" s="57" t="s">
        <v>11</v>
      </c>
      <c r="G218" s="58">
        <v>266290</v>
      </c>
      <c r="H218" s="78" t="s">
        <v>12</v>
      </c>
      <c r="I218" s="54" t="s">
        <v>6051</v>
      </c>
      <c r="J218" s="70" t="s">
        <v>6503</v>
      </c>
    </row>
    <row r="219" spans="1:10" ht="169" x14ac:dyDescent="0.3">
      <c r="A219" s="54" t="s">
        <v>2755</v>
      </c>
      <c r="B219" s="55">
        <v>1</v>
      </c>
      <c r="C219" s="56" t="s">
        <v>2756</v>
      </c>
      <c r="D219" s="57" t="s">
        <v>2711</v>
      </c>
      <c r="E219" s="72" t="s">
        <v>6394</v>
      </c>
      <c r="F219" s="57" t="s">
        <v>11</v>
      </c>
      <c r="G219" s="58">
        <v>131129</v>
      </c>
      <c r="H219" s="78" t="s">
        <v>12</v>
      </c>
      <c r="I219" s="70" t="s">
        <v>2825</v>
      </c>
      <c r="J219" s="70" t="s">
        <v>6504</v>
      </c>
    </row>
    <row r="220" spans="1:10" ht="52" x14ac:dyDescent="0.3">
      <c r="A220" s="54" t="s">
        <v>2824</v>
      </c>
      <c r="B220" s="55">
        <v>1</v>
      </c>
      <c r="C220" s="56" t="s">
        <v>2825</v>
      </c>
      <c r="D220" s="57" t="s">
        <v>2812</v>
      </c>
      <c r="E220" s="57"/>
      <c r="F220" s="57" t="s">
        <v>11</v>
      </c>
      <c r="G220" s="58">
        <v>15304</v>
      </c>
      <c r="H220" s="78" t="s">
        <v>12</v>
      </c>
      <c r="I220" s="54" t="s">
        <v>2825</v>
      </c>
      <c r="J220" s="54"/>
    </row>
    <row r="221" spans="1:10" ht="91" x14ac:dyDescent="0.3">
      <c r="A221" s="54" t="s">
        <v>2741</v>
      </c>
      <c r="B221" s="55">
        <v>1</v>
      </c>
      <c r="C221" s="56" t="s">
        <v>2742</v>
      </c>
      <c r="D221" s="57" t="s">
        <v>2711</v>
      </c>
      <c r="E221" s="72" t="s">
        <v>6394</v>
      </c>
      <c r="F221" s="57" t="s">
        <v>221</v>
      </c>
      <c r="G221" s="58">
        <v>25698</v>
      </c>
      <c r="H221" s="78" t="s">
        <v>12</v>
      </c>
      <c r="I221" s="54" t="s">
        <v>6141</v>
      </c>
      <c r="J221" s="70" t="s">
        <v>6505</v>
      </c>
    </row>
    <row r="222" spans="1:10" ht="91" x14ac:dyDescent="0.3">
      <c r="A222" s="54" t="s">
        <v>2743</v>
      </c>
      <c r="B222" s="55">
        <v>1</v>
      </c>
      <c r="C222" s="56" t="s">
        <v>2744</v>
      </c>
      <c r="D222" s="57" t="s">
        <v>2711</v>
      </c>
      <c r="E222" s="72" t="s">
        <v>6507</v>
      </c>
      <c r="F222" s="57" t="s">
        <v>221</v>
      </c>
      <c r="G222" s="58">
        <v>4908</v>
      </c>
      <c r="H222" s="78" t="s">
        <v>12</v>
      </c>
      <c r="I222" s="54" t="s">
        <v>6142</v>
      </c>
      <c r="J222" s="70" t="s">
        <v>6506</v>
      </c>
    </row>
    <row r="223" spans="1:10" ht="91" x14ac:dyDescent="0.3">
      <c r="A223" s="54" t="s">
        <v>2745</v>
      </c>
      <c r="B223" s="55">
        <v>1</v>
      </c>
      <c r="C223" s="56" t="s">
        <v>2746</v>
      </c>
      <c r="D223" s="57" t="s">
        <v>2711</v>
      </c>
      <c r="E223" s="72" t="s">
        <v>6394</v>
      </c>
      <c r="F223" s="57" t="s">
        <v>221</v>
      </c>
      <c r="G223" s="58">
        <v>1021</v>
      </c>
      <c r="H223" s="78" t="s">
        <v>12</v>
      </c>
      <c r="I223" s="54" t="s">
        <v>6143</v>
      </c>
      <c r="J223" s="70" t="s">
        <v>6508</v>
      </c>
    </row>
    <row r="224" spans="1:10" ht="104" x14ac:dyDescent="0.3">
      <c r="A224" s="54" t="s">
        <v>2747</v>
      </c>
      <c r="B224" s="55">
        <v>1</v>
      </c>
      <c r="C224" s="56" t="s">
        <v>2748</v>
      </c>
      <c r="D224" s="57" t="s">
        <v>2711</v>
      </c>
      <c r="E224" s="72" t="s">
        <v>6394</v>
      </c>
      <c r="F224" s="57" t="s">
        <v>221</v>
      </c>
      <c r="G224" s="58">
        <v>4268</v>
      </c>
      <c r="H224" s="78" t="s">
        <v>12</v>
      </c>
      <c r="I224" s="54" t="s">
        <v>6144</v>
      </c>
      <c r="J224" s="70" t="s">
        <v>6509</v>
      </c>
    </row>
    <row r="225" spans="1:10" ht="65" x14ac:dyDescent="0.3">
      <c r="A225" s="54" t="s">
        <v>2831</v>
      </c>
      <c r="B225" s="55">
        <v>1</v>
      </c>
      <c r="C225" s="73" t="s">
        <v>6127</v>
      </c>
      <c r="D225" s="57" t="s">
        <v>2812</v>
      </c>
      <c r="E225" s="57"/>
      <c r="F225" s="57" t="s">
        <v>221</v>
      </c>
      <c r="G225" s="58">
        <v>21193</v>
      </c>
      <c r="H225" s="78" t="s">
        <v>563</v>
      </c>
      <c r="I225" s="54" t="s">
        <v>6127</v>
      </c>
      <c r="J225" s="54"/>
    </row>
    <row r="226" spans="1:10" ht="104" x14ac:dyDescent="0.3">
      <c r="A226" s="54" t="s">
        <v>2709</v>
      </c>
      <c r="B226" s="55">
        <v>1</v>
      </c>
      <c r="C226" s="56" t="s">
        <v>2710</v>
      </c>
      <c r="D226" s="57" t="s">
        <v>2711</v>
      </c>
      <c r="E226" s="72" t="s">
        <v>6394</v>
      </c>
      <c r="F226" s="57" t="s">
        <v>221</v>
      </c>
      <c r="G226" s="58">
        <v>16300</v>
      </c>
      <c r="H226" s="78" t="s">
        <v>12</v>
      </c>
      <c r="I226" s="54" t="s">
        <v>6127</v>
      </c>
      <c r="J226" s="70" t="s">
        <v>6510</v>
      </c>
    </row>
    <row r="227" spans="1:10" ht="91" x14ac:dyDescent="0.3">
      <c r="A227" s="54" t="s">
        <v>2712</v>
      </c>
      <c r="B227" s="55">
        <v>1</v>
      </c>
      <c r="C227" s="56" t="s">
        <v>2713</v>
      </c>
      <c r="D227" s="57" t="s">
        <v>2711</v>
      </c>
      <c r="E227" s="57" t="s">
        <v>6394</v>
      </c>
      <c r="F227" s="57" t="s">
        <v>221</v>
      </c>
      <c r="G227" s="58">
        <v>3396</v>
      </c>
      <c r="H227" s="78" t="s">
        <v>12</v>
      </c>
      <c r="I227" s="54" t="s">
        <v>6128</v>
      </c>
      <c r="J227" s="106" t="s">
        <v>6511</v>
      </c>
    </row>
    <row r="228" spans="1:10" ht="52" x14ac:dyDescent="0.3">
      <c r="A228" s="54" t="s">
        <v>2832</v>
      </c>
      <c r="B228" s="55">
        <v>1</v>
      </c>
      <c r="C228" s="56" t="s">
        <v>6128</v>
      </c>
      <c r="D228" s="57" t="s">
        <v>2812</v>
      </c>
      <c r="E228" s="57"/>
      <c r="F228" s="57" t="s">
        <v>221</v>
      </c>
      <c r="G228" s="58">
        <v>9269</v>
      </c>
      <c r="H228" s="78" t="s">
        <v>2716</v>
      </c>
      <c r="I228" s="54" t="s">
        <v>6128</v>
      </c>
      <c r="J228" s="54"/>
    </row>
    <row r="229" spans="1:10" ht="156" x14ac:dyDescent="0.3">
      <c r="A229" s="54" t="s">
        <v>407</v>
      </c>
      <c r="B229" s="55">
        <v>1</v>
      </c>
      <c r="C229" s="56" t="s">
        <v>408</v>
      </c>
      <c r="D229" s="57" t="s">
        <v>342</v>
      </c>
      <c r="E229" s="57" t="s">
        <v>6394</v>
      </c>
      <c r="F229" s="57" t="s">
        <v>11</v>
      </c>
      <c r="G229" s="58">
        <v>276793</v>
      </c>
      <c r="H229" s="78" t="s">
        <v>12</v>
      </c>
      <c r="I229" s="68" t="s">
        <v>6059</v>
      </c>
      <c r="J229" s="80" t="s">
        <v>6512</v>
      </c>
    </row>
    <row r="230" spans="1:10" ht="156" x14ac:dyDescent="0.3">
      <c r="A230" s="70" t="s">
        <v>411</v>
      </c>
      <c r="B230" s="55">
        <v>1</v>
      </c>
      <c r="C230" s="56" t="s">
        <v>412</v>
      </c>
      <c r="D230" s="57" t="s">
        <v>342</v>
      </c>
      <c r="E230" s="72" t="s">
        <v>6394</v>
      </c>
      <c r="F230" s="57" t="s">
        <v>11</v>
      </c>
      <c r="G230" s="58">
        <v>795076</v>
      </c>
      <c r="H230" s="78" t="s">
        <v>12</v>
      </c>
      <c r="I230" s="54" t="s">
        <v>6336</v>
      </c>
      <c r="J230" s="70" t="s">
        <v>6513</v>
      </c>
    </row>
    <row r="231" spans="1:10" ht="130" x14ac:dyDescent="0.3">
      <c r="A231" s="54" t="s">
        <v>91</v>
      </c>
      <c r="B231" s="55">
        <v>1</v>
      </c>
      <c r="C231" s="56" t="s">
        <v>92</v>
      </c>
      <c r="D231" s="57" t="s">
        <v>10</v>
      </c>
      <c r="E231" s="72" t="s">
        <v>6394</v>
      </c>
      <c r="F231" s="57" t="s">
        <v>11</v>
      </c>
      <c r="G231" s="58">
        <v>422330</v>
      </c>
      <c r="H231" s="78" t="s">
        <v>12</v>
      </c>
      <c r="I231" s="54" t="s">
        <v>5919</v>
      </c>
      <c r="J231" s="70" t="s">
        <v>6514</v>
      </c>
    </row>
    <row r="232" spans="1:10" ht="130" x14ac:dyDescent="0.3">
      <c r="A232" s="54" t="s">
        <v>75</v>
      </c>
      <c r="B232" s="55">
        <v>1</v>
      </c>
      <c r="C232" s="56" t="s">
        <v>76</v>
      </c>
      <c r="D232" s="57" t="s">
        <v>10</v>
      </c>
      <c r="E232" s="57" t="s">
        <v>6394</v>
      </c>
      <c r="F232" s="57" t="s">
        <v>11</v>
      </c>
      <c r="G232" s="58">
        <v>6735647</v>
      </c>
      <c r="H232" s="78" t="s">
        <v>12</v>
      </c>
      <c r="I232" s="54" t="s">
        <v>5911</v>
      </c>
      <c r="J232" s="70" t="s">
        <v>6515</v>
      </c>
    </row>
    <row r="233" spans="1:10" ht="130" x14ac:dyDescent="0.3">
      <c r="A233" s="54" t="s">
        <v>193</v>
      </c>
      <c r="B233" s="55">
        <v>1</v>
      </c>
      <c r="C233" s="56" t="s">
        <v>194</v>
      </c>
      <c r="D233" s="57" t="s">
        <v>10</v>
      </c>
      <c r="E233" s="57" t="s">
        <v>6394</v>
      </c>
      <c r="F233" s="57" t="s">
        <v>11</v>
      </c>
      <c r="G233" s="58">
        <v>3215293</v>
      </c>
      <c r="H233" s="78" t="s">
        <v>12</v>
      </c>
      <c r="I233" s="54" t="s">
        <v>5970</v>
      </c>
      <c r="J233" s="70" t="s">
        <v>6516</v>
      </c>
    </row>
    <row r="234" spans="1:10" ht="156" x14ac:dyDescent="0.3">
      <c r="A234" s="54" t="s">
        <v>409</v>
      </c>
      <c r="B234" s="55">
        <v>1</v>
      </c>
      <c r="C234" s="56" t="s">
        <v>410</v>
      </c>
      <c r="D234" s="57" t="s">
        <v>342</v>
      </c>
      <c r="E234" s="57" t="s">
        <v>6394</v>
      </c>
      <c r="F234" s="57" t="s">
        <v>11</v>
      </c>
      <c r="G234" s="58">
        <v>797377</v>
      </c>
      <c r="H234" s="78" t="s">
        <v>12</v>
      </c>
      <c r="I234" s="54" t="s">
        <v>6060</v>
      </c>
      <c r="J234" s="70" t="s">
        <v>6517</v>
      </c>
    </row>
    <row r="235" spans="1:10" ht="130" x14ac:dyDescent="0.3">
      <c r="A235" s="54" t="s">
        <v>77</v>
      </c>
      <c r="B235" s="55">
        <v>1</v>
      </c>
      <c r="C235" s="56" t="s">
        <v>78</v>
      </c>
      <c r="D235" s="57" t="s">
        <v>10</v>
      </c>
      <c r="E235" s="57" t="s">
        <v>6394</v>
      </c>
      <c r="F235" s="57" t="s">
        <v>11</v>
      </c>
      <c r="G235" s="58">
        <v>6735647</v>
      </c>
      <c r="H235" s="78" t="s">
        <v>12</v>
      </c>
      <c r="I235" s="54" t="s">
        <v>5912</v>
      </c>
      <c r="J235" s="70" t="s">
        <v>6518</v>
      </c>
    </row>
    <row r="236" spans="1:10" ht="143" x14ac:dyDescent="0.3">
      <c r="A236" s="54" t="s">
        <v>79</v>
      </c>
      <c r="B236" s="55">
        <v>1</v>
      </c>
      <c r="C236" s="56" t="s">
        <v>80</v>
      </c>
      <c r="D236" s="57" t="s">
        <v>10</v>
      </c>
      <c r="E236" s="72" t="s">
        <v>6394</v>
      </c>
      <c r="F236" s="57" t="s">
        <v>11</v>
      </c>
      <c r="G236" s="58">
        <v>6735647</v>
      </c>
      <c r="H236" s="78" t="s">
        <v>12</v>
      </c>
      <c r="I236" s="54" t="s">
        <v>5913</v>
      </c>
      <c r="J236" s="70" t="s">
        <v>6519</v>
      </c>
    </row>
    <row r="237" spans="1:10" ht="143" x14ac:dyDescent="0.3">
      <c r="A237" s="54" t="s">
        <v>81</v>
      </c>
      <c r="B237" s="55">
        <v>1</v>
      </c>
      <c r="C237" s="56" t="s">
        <v>82</v>
      </c>
      <c r="D237" s="57" t="s">
        <v>10</v>
      </c>
      <c r="E237" s="57" t="s">
        <v>6394</v>
      </c>
      <c r="F237" s="57" t="s">
        <v>11</v>
      </c>
      <c r="G237" s="58">
        <v>6735647</v>
      </c>
      <c r="H237" s="78" t="s">
        <v>12</v>
      </c>
      <c r="I237" s="54" t="s">
        <v>5914</v>
      </c>
      <c r="J237" s="70" t="s">
        <v>6520</v>
      </c>
    </row>
    <row r="238" spans="1:10" ht="143" x14ac:dyDescent="0.3">
      <c r="A238" s="54" t="s">
        <v>83</v>
      </c>
      <c r="B238" s="55">
        <v>1</v>
      </c>
      <c r="C238" s="56" t="s">
        <v>84</v>
      </c>
      <c r="D238" s="57" t="s">
        <v>10</v>
      </c>
      <c r="E238" s="57" t="s">
        <v>6394</v>
      </c>
      <c r="F238" s="57" t="s">
        <v>11</v>
      </c>
      <c r="G238" s="58">
        <v>6735647</v>
      </c>
      <c r="H238" s="78" t="s">
        <v>12</v>
      </c>
      <c r="I238" s="54" t="s">
        <v>5915</v>
      </c>
      <c r="J238" s="70" t="s">
        <v>6521</v>
      </c>
    </row>
    <row r="239" spans="1:10" ht="156" x14ac:dyDescent="0.3">
      <c r="A239" s="54" t="s">
        <v>405</v>
      </c>
      <c r="B239" s="55">
        <v>1</v>
      </c>
      <c r="C239" s="56" t="s">
        <v>406</v>
      </c>
      <c r="D239" s="57" t="s">
        <v>342</v>
      </c>
      <c r="E239" s="57" t="s">
        <v>6394</v>
      </c>
      <c r="F239" s="57" t="s">
        <v>11</v>
      </c>
      <c r="G239" s="58">
        <v>276793</v>
      </c>
      <c r="H239" s="78" t="s">
        <v>12</v>
      </c>
      <c r="I239" s="54" t="s">
        <v>6337</v>
      </c>
      <c r="J239" s="70" t="s">
        <v>6522</v>
      </c>
    </row>
    <row r="240" spans="1:10" ht="182" x14ac:dyDescent="0.3">
      <c r="A240" s="54" t="s">
        <v>401</v>
      </c>
      <c r="B240" s="55">
        <v>1</v>
      </c>
      <c r="C240" s="56" t="s">
        <v>402</v>
      </c>
      <c r="D240" s="57" t="s">
        <v>342</v>
      </c>
      <c r="E240" s="57" t="s">
        <v>6394</v>
      </c>
      <c r="F240" s="57" t="s">
        <v>11</v>
      </c>
      <c r="G240" s="58">
        <v>1048270</v>
      </c>
      <c r="H240" s="78" t="s">
        <v>12</v>
      </c>
      <c r="I240" s="54" t="s">
        <v>6057</v>
      </c>
      <c r="J240" s="54" t="s">
        <v>6338</v>
      </c>
    </row>
    <row r="241" spans="1:10" ht="169" x14ac:dyDescent="0.3">
      <c r="A241" s="54" t="s">
        <v>403</v>
      </c>
      <c r="B241" s="55">
        <v>1</v>
      </c>
      <c r="C241" s="56" t="s">
        <v>404</v>
      </c>
      <c r="D241" s="57" t="s">
        <v>342</v>
      </c>
      <c r="E241" s="72" t="s">
        <v>6394</v>
      </c>
      <c r="F241" s="57" t="s">
        <v>11</v>
      </c>
      <c r="G241" s="58">
        <v>350586</v>
      </c>
      <c r="H241" s="78" t="s">
        <v>12</v>
      </c>
      <c r="I241" s="54" t="s">
        <v>6058</v>
      </c>
      <c r="J241" s="70" t="s">
        <v>6523</v>
      </c>
    </row>
    <row r="242" spans="1:10" ht="130" x14ac:dyDescent="0.3">
      <c r="A242" s="54" t="s">
        <v>85</v>
      </c>
      <c r="B242" s="55">
        <v>1</v>
      </c>
      <c r="C242" s="56" t="s">
        <v>86</v>
      </c>
      <c r="D242" s="57" t="s">
        <v>10</v>
      </c>
      <c r="E242" s="57" t="s">
        <v>6394</v>
      </c>
      <c r="F242" s="57" t="s">
        <v>11</v>
      </c>
      <c r="G242" s="58">
        <v>6735647</v>
      </c>
      <c r="H242" s="78" t="s">
        <v>12</v>
      </c>
      <c r="I242" s="54" t="s">
        <v>5916</v>
      </c>
      <c r="J242" s="70" t="s">
        <v>6524</v>
      </c>
    </row>
    <row r="243" spans="1:10" ht="143" x14ac:dyDescent="0.3">
      <c r="A243" s="54" t="s">
        <v>87</v>
      </c>
      <c r="B243" s="55">
        <v>1</v>
      </c>
      <c r="C243" s="56" t="s">
        <v>88</v>
      </c>
      <c r="D243" s="57" t="s">
        <v>10</v>
      </c>
      <c r="E243" s="57" t="s">
        <v>6394</v>
      </c>
      <c r="F243" s="57" t="s">
        <v>11</v>
      </c>
      <c r="G243" s="58">
        <v>6735647</v>
      </c>
      <c r="H243" s="78" t="s">
        <v>12</v>
      </c>
      <c r="I243" s="54" t="s">
        <v>5917</v>
      </c>
      <c r="J243" s="70" t="s">
        <v>6525</v>
      </c>
    </row>
    <row r="244" spans="1:10" ht="130" x14ac:dyDescent="0.3">
      <c r="A244" s="54" t="s">
        <v>89</v>
      </c>
      <c r="B244" s="55">
        <v>1</v>
      </c>
      <c r="C244" s="56" t="s">
        <v>90</v>
      </c>
      <c r="D244" s="57" t="s">
        <v>10</v>
      </c>
      <c r="E244" s="57" t="s">
        <v>6394</v>
      </c>
      <c r="F244" s="57" t="s">
        <v>11</v>
      </c>
      <c r="G244" s="58">
        <v>6735647</v>
      </c>
      <c r="H244" s="78" t="s">
        <v>12</v>
      </c>
      <c r="I244" s="54" t="s">
        <v>5918</v>
      </c>
      <c r="J244" s="70" t="s">
        <v>6526</v>
      </c>
    </row>
    <row r="245" spans="1:10" ht="156" x14ac:dyDescent="0.3">
      <c r="A245" s="54" t="s">
        <v>399</v>
      </c>
      <c r="B245" s="55">
        <v>1</v>
      </c>
      <c r="C245" s="56" t="s">
        <v>400</v>
      </c>
      <c r="D245" s="57" t="s">
        <v>342</v>
      </c>
      <c r="E245" s="57" t="s">
        <v>6394</v>
      </c>
      <c r="F245" s="57" t="s">
        <v>11</v>
      </c>
      <c r="G245" s="58">
        <v>11610533</v>
      </c>
      <c r="H245" s="78" t="s">
        <v>12</v>
      </c>
      <c r="I245" s="54" t="s">
        <v>6056</v>
      </c>
      <c r="J245" s="70" t="s">
        <v>6527</v>
      </c>
    </row>
    <row r="246" spans="1:10" ht="169" x14ac:dyDescent="0.3">
      <c r="A246" s="54" t="s">
        <v>397</v>
      </c>
      <c r="B246" s="55">
        <v>1</v>
      </c>
      <c r="C246" s="56" t="s">
        <v>398</v>
      </c>
      <c r="D246" s="57" t="s">
        <v>342</v>
      </c>
      <c r="E246" s="57" t="s">
        <v>6394</v>
      </c>
      <c r="F246" s="57" t="s">
        <v>11</v>
      </c>
      <c r="G246" s="58">
        <v>1536506</v>
      </c>
      <c r="H246" s="78" t="s">
        <v>12</v>
      </c>
      <c r="I246" s="54" t="s">
        <v>6055</v>
      </c>
      <c r="J246" s="70" t="s">
        <v>6528</v>
      </c>
    </row>
    <row r="247" spans="1:10" ht="130" x14ac:dyDescent="0.3">
      <c r="A247" s="54" t="s">
        <v>141</v>
      </c>
      <c r="B247" s="55">
        <v>1</v>
      </c>
      <c r="C247" s="56" t="s">
        <v>142</v>
      </c>
      <c r="D247" s="57" t="s">
        <v>10</v>
      </c>
      <c r="E247" s="57" t="s">
        <v>6394</v>
      </c>
      <c r="F247" s="57" t="s">
        <v>11</v>
      </c>
      <c r="G247" s="58">
        <v>6888774</v>
      </c>
      <c r="H247" s="78" t="s">
        <v>12</v>
      </c>
      <c r="I247" s="54" t="s">
        <v>5944</v>
      </c>
      <c r="J247" s="70" t="s">
        <v>6529</v>
      </c>
    </row>
    <row r="248" spans="1:10" ht="169" x14ac:dyDescent="0.3">
      <c r="A248" s="54" t="s">
        <v>441</v>
      </c>
      <c r="B248" s="55">
        <v>1</v>
      </c>
      <c r="C248" s="56" t="s">
        <v>442</v>
      </c>
      <c r="D248" s="57" t="s">
        <v>342</v>
      </c>
      <c r="E248" s="57" t="s">
        <v>6394</v>
      </c>
      <c r="F248" s="57" t="s">
        <v>11</v>
      </c>
      <c r="G248" s="58">
        <v>310150</v>
      </c>
      <c r="H248" s="78" t="s">
        <v>12</v>
      </c>
      <c r="I248" s="54" t="s">
        <v>6075</v>
      </c>
      <c r="J248" s="70" t="s">
        <v>6530</v>
      </c>
    </row>
    <row r="249" spans="1:10" ht="169" x14ac:dyDescent="0.3">
      <c r="A249" s="54" t="s">
        <v>435</v>
      </c>
      <c r="B249" s="55">
        <v>1</v>
      </c>
      <c r="C249" s="56" t="s">
        <v>436</v>
      </c>
      <c r="D249" s="57" t="s">
        <v>342</v>
      </c>
      <c r="E249" s="57" t="s">
        <v>6394</v>
      </c>
      <c r="F249" s="57" t="s">
        <v>11</v>
      </c>
      <c r="G249" s="58">
        <v>2221551</v>
      </c>
      <c r="H249" s="78" t="s">
        <v>12</v>
      </c>
      <c r="I249" s="54" t="s">
        <v>6072</v>
      </c>
      <c r="J249" s="70" t="s">
        <v>6531</v>
      </c>
    </row>
    <row r="250" spans="1:10" ht="156" x14ac:dyDescent="0.3">
      <c r="A250" s="54" t="s">
        <v>439</v>
      </c>
      <c r="B250" s="55">
        <v>1</v>
      </c>
      <c r="C250" s="56" t="s">
        <v>440</v>
      </c>
      <c r="D250" s="57" t="s">
        <v>342</v>
      </c>
      <c r="E250" s="57" t="s">
        <v>6394</v>
      </c>
      <c r="F250" s="57" t="s">
        <v>11</v>
      </c>
      <c r="G250" s="58">
        <v>1536436</v>
      </c>
      <c r="H250" s="78" t="s">
        <v>12</v>
      </c>
      <c r="I250" s="54" t="s">
        <v>6074</v>
      </c>
      <c r="J250" s="70" t="s">
        <v>6532</v>
      </c>
    </row>
    <row r="251" spans="1:10" ht="156" x14ac:dyDescent="0.3">
      <c r="A251" s="54" t="s">
        <v>453</v>
      </c>
      <c r="B251" s="55">
        <v>1</v>
      </c>
      <c r="C251" s="56" t="s">
        <v>454</v>
      </c>
      <c r="D251" s="57" t="s">
        <v>342</v>
      </c>
      <c r="E251" s="57" t="s">
        <v>6394</v>
      </c>
      <c r="F251" s="57" t="s">
        <v>11</v>
      </c>
      <c r="G251" s="58">
        <v>837185</v>
      </c>
      <c r="H251" s="78" t="s">
        <v>12</v>
      </c>
      <c r="I251" s="54" t="s">
        <v>6081</v>
      </c>
      <c r="J251" s="70" t="s">
        <v>6533</v>
      </c>
    </row>
    <row r="252" spans="1:10" ht="156" x14ac:dyDescent="0.3">
      <c r="A252" s="54" t="s">
        <v>451</v>
      </c>
      <c r="B252" s="55">
        <v>1</v>
      </c>
      <c r="C252" s="56" t="s">
        <v>452</v>
      </c>
      <c r="D252" s="57" t="s">
        <v>342</v>
      </c>
      <c r="E252" s="57" t="s">
        <v>6394</v>
      </c>
      <c r="F252" s="57" t="s">
        <v>11</v>
      </c>
      <c r="G252" s="58">
        <v>843618</v>
      </c>
      <c r="H252" s="78" t="s">
        <v>12</v>
      </c>
      <c r="I252" s="54" t="s">
        <v>6080</v>
      </c>
      <c r="J252" s="70" t="s">
        <v>6534</v>
      </c>
    </row>
    <row r="253" spans="1:10" ht="156" x14ac:dyDescent="0.3">
      <c r="A253" s="54" t="s">
        <v>455</v>
      </c>
      <c r="B253" s="55">
        <v>1</v>
      </c>
      <c r="C253" s="56" t="s">
        <v>456</v>
      </c>
      <c r="D253" s="57" t="s">
        <v>342</v>
      </c>
      <c r="E253" s="57" t="s">
        <v>6394</v>
      </c>
      <c r="F253" s="57" t="s">
        <v>11</v>
      </c>
      <c r="G253" s="58">
        <v>837185</v>
      </c>
      <c r="H253" s="78" t="s">
        <v>12</v>
      </c>
      <c r="I253" s="54" t="s">
        <v>6082</v>
      </c>
      <c r="J253" s="70" t="s">
        <v>6535</v>
      </c>
    </row>
    <row r="254" spans="1:10" ht="156" x14ac:dyDescent="0.3">
      <c r="A254" s="54" t="s">
        <v>449</v>
      </c>
      <c r="B254" s="55">
        <v>1</v>
      </c>
      <c r="C254" s="56" t="s">
        <v>450</v>
      </c>
      <c r="D254" s="57" t="s">
        <v>342</v>
      </c>
      <c r="E254" s="57" t="s">
        <v>6394</v>
      </c>
      <c r="F254" s="57" t="s">
        <v>11</v>
      </c>
      <c r="G254" s="58">
        <v>834375</v>
      </c>
      <c r="H254" s="78" t="s">
        <v>12</v>
      </c>
      <c r="I254" s="54" t="s">
        <v>6079</v>
      </c>
      <c r="J254" s="70" t="s">
        <v>6536</v>
      </c>
    </row>
    <row r="255" spans="1:10" ht="156" x14ac:dyDescent="0.3">
      <c r="A255" s="54" t="s">
        <v>447</v>
      </c>
      <c r="B255" s="55">
        <v>1</v>
      </c>
      <c r="C255" s="56" t="s">
        <v>448</v>
      </c>
      <c r="D255" s="57" t="s">
        <v>342</v>
      </c>
      <c r="E255" s="72" t="s">
        <v>6394</v>
      </c>
      <c r="F255" s="57" t="s">
        <v>11</v>
      </c>
      <c r="G255" s="58">
        <v>262481</v>
      </c>
      <c r="H255" s="78" t="s">
        <v>12</v>
      </c>
      <c r="I255" s="54" t="s">
        <v>6078</v>
      </c>
      <c r="J255" s="70" t="s">
        <v>6537</v>
      </c>
    </row>
    <row r="256" spans="1:10" ht="156" x14ac:dyDescent="0.3">
      <c r="A256" s="54" t="s">
        <v>445</v>
      </c>
      <c r="B256" s="55">
        <v>1</v>
      </c>
      <c r="C256" s="56" t="s">
        <v>446</v>
      </c>
      <c r="D256" s="57" t="s">
        <v>342</v>
      </c>
      <c r="E256" s="57" t="s">
        <v>6394</v>
      </c>
      <c r="F256" s="57" t="s">
        <v>11</v>
      </c>
      <c r="G256" s="58">
        <v>262481</v>
      </c>
      <c r="H256" s="78" t="s">
        <v>12</v>
      </c>
      <c r="I256" s="54" t="s">
        <v>6077</v>
      </c>
      <c r="J256" s="70" t="s">
        <v>6538</v>
      </c>
    </row>
    <row r="257" spans="1:10" ht="156" x14ac:dyDescent="0.3">
      <c r="A257" s="54" t="s">
        <v>443</v>
      </c>
      <c r="B257" s="55">
        <v>1</v>
      </c>
      <c r="C257" s="56" t="s">
        <v>444</v>
      </c>
      <c r="D257" s="57" t="s">
        <v>342</v>
      </c>
      <c r="E257" s="57" t="s">
        <v>6394</v>
      </c>
      <c r="F257" s="57" t="s">
        <v>11</v>
      </c>
      <c r="G257" s="58">
        <v>262481</v>
      </c>
      <c r="H257" s="78" t="s">
        <v>12</v>
      </c>
      <c r="I257" s="54" t="s">
        <v>6076</v>
      </c>
      <c r="J257" s="70" t="s">
        <v>6539</v>
      </c>
    </row>
    <row r="258" spans="1:10" ht="169" x14ac:dyDescent="0.3">
      <c r="A258" s="54" t="s">
        <v>437</v>
      </c>
      <c r="B258" s="55">
        <v>1</v>
      </c>
      <c r="C258" s="56" t="s">
        <v>438</v>
      </c>
      <c r="D258" s="57" t="s">
        <v>342</v>
      </c>
      <c r="E258" s="57" t="s">
        <v>6394</v>
      </c>
      <c r="F258" s="57" t="s">
        <v>11</v>
      </c>
      <c r="G258" s="58">
        <v>12553914</v>
      </c>
      <c r="H258" s="78" t="s">
        <v>12</v>
      </c>
      <c r="I258" s="54" t="s">
        <v>6073</v>
      </c>
      <c r="J258" s="70" t="s">
        <v>6540</v>
      </c>
    </row>
    <row r="259" spans="1:10" ht="130" x14ac:dyDescent="0.3">
      <c r="A259" s="54" t="s">
        <v>165</v>
      </c>
      <c r="B259" s="55">
        <v>1</v>
      </c>
      <c r="C259" s="56" t="s">
        <v>166</v>
      </c>
      <c r="D259" s="57" t="s">
        <v>10</v>
      </c>
      <c r="E259" s="57" t="s">
        <v>6394</v>
      </c>
      <c r="F259" s="57" t="s">
        <v>11</v>
      </c>
      <c r="G259" s="58">
        <v>422330</v>
      </c>
      <c r="H259" s="78" t="s">
        <v>12</v>
      </c>
      <c r="I259" s="54" t="s">
        <v>5956</v>
      </c>
      <c r="J259" s="70" t="s">
        <v>6541</v>
      </c>
    </row>
    <row r="260" spans="1:10" ht="130" x14ac:dyDescent="0.3">
      <c r="A260" s="54" t="s">
        <v>167</v>
      </c>
      <c r="B260" s="55">
        <v>1</v>
      </c>
      <c r="C260" s="56" t="s">
        <v>168</v>
      </c>
      <c r="D260" s="57" t="s">
        <v>10</v>
      </c>
      <c r="E260" s="57" t="s">
        <v>6394</v>
      </c>
      <c r="F260" s="57" t="s">
        <v>11</v>
      </c>
      <c r="G260" s="58">
        <v>422330</v>
      </c>
      <c r="H260" s="78" t="s">
        <v>12</v>
      </c>
      <c r="I260" s="54" t="s">
        <v>5957</v>
      </c>
      <c r="J260" s="70" t="s">
        <v>6542</v>
      </c>
    </row>
    <row r="261" spans="1:10" ht="130" x14ac:dyDescent="0.3">
      <c r="A261" s="54" t="s">
        <v>171</v>
      </c>
      <c r="B261" s="55">
        <v>1</v>
      </c>
      <c r="C261" s="56" t="s">
        <v>172</v>
      </c>
      <c r="D261" s="57" t="s">
        <v>10</v>
      </c>
      <c r="E261" s="57" t="s">
        <v>6394</v>
      </c>
      <c r="F261" s="57" t="s">
        <v>11</v>
      </c>
      <c r="G261" s="58">
        <v>3215293</v>
      </c>
      <c r="H261" s="78" t="s">
        <v>12</v>
      </c>
      <c r="I261" s="54" t="s">
        <v>5959</v>
      </c>
      <c r="J261" s="70" t="s">
        <v>6543</v>
      </c>
    </row>
    <row r="262" spans="1:10" ht="130" x14ac:dyDescent="0.3">
      <c r="A262" s="54" t="s">
        <v>169</v>
      </c>
      <c r="B262" s="55">
        <v>1</v>
      </c>
      <c r="C262" s="56" t="s">
        <v>170</v>
      </c>
      <c r="D262" s="57" t="s">
        <v>10</v>
      </c>
      <c r="E262" s="57" t="s">
        <v>6394</v>
      </c>
      <c r="F262" s="57" t="s">
        <v>11</v>
      </c>
      <c r="G262" s="58">
        <v>3215293</v>
      </c>
      <c r="H262" s="78" t="s">
        <v>12</v>
      </c>
      <c r="I262" s="54" t="s">
        <v>5958</v>
      </c>
      <c r="J262" s="70" t="s">
        <v>6544</v>
      </c>
    </row>
    <row r="263" spans="1:10" ht="130" x14ac:dyDescent="0.3">
      <c r="A263" s="54" t="s">
        <v>159</v>
      </c>
      <c r="B263" s="55">
        <v>1</v>
      </c>
      <c r="C263" s="56" t="s">
        <v>160</v>
      </c>
      <c r="D263" s="57" t="s">
        <v>10</v>
      </c>
      <c r="E263" s="57" t="s">
        <v>6394</v>
      </c>
      <c r="F263" s="57" t="s">
        <v>11</v>
      </c>
      <c r="G263" s="58">
        <v>6888774</v>
      </c>
      <c r="H263" s="78" t="s">
        <v>12</v>
      </c>
      <c r="I263" s="54" t="s">
        <v>5953</v>
      </c>
      <c r="J263" s="70" t="s">
        <v>6545</v>
      </c>
    </row>
    <row r="264" spans="1:10" ht="130" x14ac:dyDescent="0.3">
      <c r="A264" s="54" t="s">
        <v>135</v>
      </c>
      <c r="B264" s="55">
        <v>1</v>
      </c>
      <c r="C264" s="56" t="s">
        <v>136</v>
      </c>
      <c r="D264" s="57" t="s">
        <v>10</v>
      </c>
      <c r="E264" s="57" t="s">
        <v>6394</v>
      </c>
      <c r="F264" s="57" t="s">
        <v>11</v>
      </c>
      <c r="G264" s="58">
        <v>6888774</v>
      </c>
      <c r="H264" s="78" t="s">
        <v>12</v>
      </c>
      <c r="I264" s="54" t="s">
        <v>5941</v>
      </c>
      <c r="J264" s="70" t="s">
        <v>6546</v>
      </c>
    </row>
    <row r="265" spans="1:10" ht="130" x14ac:dyDescent="0.3">
      <c r="A265" s="54" t="s">
        <v>163</v>
      </c>
      <c r="B265" s="55">
        <v>1</v>
      </c>
      <c r="C265" s="56" t="s">
        <v>164</v>
      </c>
      <c r="D265" s="57" t="s">
        <v>10</v>
      </c>
      <c r="E265" s="57" t="s">
        <v>6394</v>
      </c>
      <c r="F265" s="57" t="s">
        <v>11</v>
      </c>
      <c r="G265" s="58">
        <v>6888774</v>
      </c>
      <c r="H265" s="78" t="s">
        <v>12</v>
      </c>
      <c r="I265" s="54" t="s">
        <v>5955</v>
      </c>
      <c r="J265" s="70" t="s">
        <v>6547</v>
      </c>
    </row>
    <row r="266" spans="1:10" ht="130" x14ac:dyDescent="0.3">
      <c r="A266" s="54" t="s">
        <v>153</v>
      </c>
      <c r="B266" s="55">
        <v>1</v>
      </c>
      <c r="C266" s="56" t="s">
        <v>154</v>
      </c>
      <c r="D266" s="57" t="s">
        <v>10</v>
      </c>
      <c r="E266" s="57" t="s">
        <v>6394</v>
      </c>
      <c r="F266" s="57" t="s">
        <v>11</v>
      </c>
      <c r="G266" s="58">
        <v>6888774</v>
      </c>
      <c r="H266" s="78" t="s">
        <v>12</v>
      </c>
      <c r="I266" s="54" t="s">
        <v>5950</v>
      </c>
      <c r="J266" s="70" t="s">
        <v>6548</v>
      </c>
    </row>
    <row r="267" spans="1:10" ht="130" x14ac:dyDescent="0.3">
      <c r="A267" s="54" t="s">
        <v>161</v>
      </c>
      <c r="B267" s="55">
        <v>1</v>
      </c>
      <c r="C267" s="56" t="s">
        <v>162</v>
      </c>
      <c r="D267" s="57" t="s">
        <v>10</v>
      </c>
      <c r="E267" s="57" t="s">
        <v>6394</v>
      </c>
      <c r="F267" s="57" t="s">
        <v>11</v>
      </c>
      <c r="G267" s="58">
        <v>6888774</v>
      </c>
      <c r="H267" s="78" t="s">
        <v>12</v>
      </c>
      <c r="I267" s="54" t="s">
        <v>5954</v>
      </c>
      <c r="J267" s="70" t="s">
        <v>6549</v>
      </c>
    </row>
    <row r="268" spans="1:10" ht="130" x14ac:dyDescent="0.3">
      <c r="A268" s="54" t="s">
        <v>149</v>
      </c>
      <c r="B268" s="55">
        <v>1</v>
      </c>
      <c r="C268" s="56" t="s">
        <v>150</v>
      </c>
      <c r="D268" s="57" t="s">
        <v>10</v>
      </c>
      <c r="E268" s="57" t="s">
        <v>6394</v>
      </c>
      <c r="F268" s="57" t="s">
        <v>11</v>
      </c>
      <c r="G268" s="58">
        <v>6888774</v>
      </c>
      <c r="H268" s="78" t="s">
        <v>12</v>
      </c>
      <c r="I268" s="54" t="s">
        <v>5948</v>
      </c>
      <c r="J268" s="70" t="s">
        <v>6550</v>
      </c>
    </row>
    <row r="269" spans="1:10" ht="130" x14ac:dyDescent="0.3">
      <c r="A269" s="54" t="s">
        <v>157</v>
      </c>
      <c r="B269" s="55">
        <v>1</v>
      </c>
      <c r="C269" s="56" t="s">
        <v>158</v>
      </c>
      <c r="D269" s="57" t="s">
        <v>10</v>
      </c>
      <c r="E269" s="57" t="s">
        <v>6394</v>
      </c>
      <c r="F269" s="57" t="s">
        <v>11</v>
      </c>
      <c r="G269" s="58">
        <v>6888774</v>
      </c>
      <c r="H269" s="78" t="s">
        <v>12</v>
      </c>
      <c r="I269" s="54" t="s">
        <v>5952</v>
      </c>
      <c r="J269" s="70" t="s">
        <v>6551</v>
      </c>
    </row>
    <row r="270" spans="1:10" ht="130" x14ac:dyDescent="0.3">
      <c r="A270" s="54" t="s">
        <v>143</v>
      </c>
      <c r="B270" s="55">
        <v>1</v>
      </c>
      <c r="C270" s="56" t="s">
        <v>144</v>
      </c>
      <c r="D270" s="57" t="s">
        <v>10</v>
      </c>
      <c r="E270" s="57" t="s">
        <v>6394</v>
      </c>
      <c r="F270" s="57" t="s">
        <v>11</v>
      </c>
      <c r="G270" s="58">
        <v>6888774</v>
      </c>
      <c r="H270" s="78" t="s">
        <v>12</v>
      </c>
      <c r="I270" s="54" t="s">
        <v>5945</v>
      </c>
      <c r="J270" s="70" t="s">
        <v>6552</v>
      </c>
    </row>
    <row r="271" spans="1:10" ht="130" x14ac:dyDescent="0.3">
      <c r="A271" s="54" t="s">
        <v>137</v>
      </c>
      <c r="B271" s="55">
        <v>1</v>
      </c>
      <c r="C271" s="56" t="s">
        <v>138</v>
      </c>
      <c r="D271" s="57" t="s">
        <v>10</v>
      </c>
      <c r="E271" s="57" t="s">
        <v>6394</v>
      </c>
      <c r="F271" s="57" t="s">
        <v>11</v>
      </c>
      <c r="G271" s="58">
        <v>6888774</v>
      </c>
      <c r="H271" s="78" t="s">
        <v>12</v>
      </c>
      <c r="I271" s="54" t="s">
        <v>5942</v>
      </c>
      <c r="J271" s="70" t="s">
        <v>6553</v>
      </c>
    </row>
    <row r="272" spans="1:10" ht="130" x14ac:dyDescent="0.3">
      <c r="A272" s="54" t="s">
        <v>145</v>
      </c>
      <c r="B272" s="55">
        <v>1</v>
      </c>
      <c r="C272" s="56" t="s">
        <v>146</v>
      </c>
      <c r="D272" s="57" t="s">
        <v>10</v>
      </c>
      <c r="E272" s="57" t="s">
        <v>6394</v>
      </c>
      <c r="F272" s="57" t="s">
        <v>11</v>
      </c>
      <c r="G272" s="58">
        <v>6888774</v>
      </c>
      <c r="H272" s="78" t="s">
        <v>12</v>
      </c>
      <c r="I272" s="54" t="s">
        <v>5946</v>
      </c>
      <c r="J272" s="70" t="s">
        <v>6554</v>
      </c>
    </row>
    <row r="273" spans="1:10" ht="130" x14ac:dyDescent="0.3">
      <c r="A273" s="54" t="s">
        <v>147</v>
      </c>
      <c r="B273" s="55">
        <v>1</v>
      </c>
      <c r="C273" s="56" t="s">
        <v>148</v>
      </c>
      <c r="D273" s="57" t="s">
        <v>10</v>
      </c>
      <c r="E273" s="57" t="s">
        <v>6394</v>
      </c>
      <c r="F273" s="57" t="s">
        <v>11</v>
      </c>
      <c r="G273" s="58">
        <v>6888774</v>
      </c>
      <c r="H273" s="78" t="s">
        <v>12</v>
      </c>
      <c r="I273" s="54" t="s">
        <v>5947</v>
      </c>
      <c r="J273" s="70" t="s">
        <v>6555</v>
      </c>
    </row>
    <row r="274" spans="1:10" ht="130" x14ac:dyDescent="0.3">
      <c r="A274" s="54" t="s">
        <v>139</v>
      </c>
      <c r="B274" s="55">
        <v>1</v>
      </c>
      <c r="C274" s="56" t="s">
        <v>140</v>
      </c>
      <c r="D274" s="57" t="s">
        <v>10</v>
      </c>
      <c r="E274" s="57" t="s">
        <v>6394</v>
      </c>
      <c r="F274" s="57" t="s">
        <v>11</v>
      </c>
      <c r="G274" s="58">
        <v>6888774</v>
      </c>
      <c r="H274" s="78" t="s">
        <v>12</v>
      </c>
      <c r="I274" s="54" t="s">
        <v>5943</v>
      </c>
      <c r="J274" s="70" t="s">
        <v>6556</v>
      </c>
    </row>
    <row r="275" spans="1:10" ht="130" x14ac:dyDescent="0.3">
      <c r="A275" s="54" t="s">
        <v>155</v>
      </c>
      <c r="B275" s="55">
        <v>1</v>
      </c>
      <c r="C275" s="56" t="s">
        <v>156</v>
      </c>
      <c r="D275" s="57" t="s">
        <v>10</v>
      </c>
      <c r="E275" s="57" t="s">
        <v>6394</v>
      </c>
      <c r="F275" s="57" t="s">
        <v>11</v>
      </c>
      <c r="G275" s="58">
        <v>6888774</v>
      </c>
      <c r="H275" s="78" t="s">
        <v>12</v>
      </c>
      <c r="I275" s="54" t="s">
        <v>5951</v>
      </c>
      <c r="J275" s="70" t="s">
        <v>6557</v>
      </c>
    </row>
    <row r="276" spans="1:10" ht="130" x14ac:dyDescent="0.3">
      <c r="A276" s="54" t="s">
        <v>133</v>
      </c>
      <c r="B276" s="55">
        <v>1</v>
      </c>
      <c r="C276" s="56" t="s">
        <v>134</v>
      </c>
      <c r="D276" s="57" t="s">
        <v>10</v>
      </c>
      <c r="E276" s="57" t="s">
        <v>6394</v>
      </c>
      <c r="F276" s="57" t="s">
        <v>11</v>
      </c>
      <c r="G276" s="58">
        <v>6888774</v>
      </c>
      <c r="H276" s="78" t="s">
        <v>12</v>
      </c>
      <c r="I276" s="54" t="s">
        <v>5940</v>
      </c>
      <c r="J276" s="70" t="s">
        <v>6558</v>
      </c>
    </row>
    <row r="277" spans="1:10" ht="130" x14ac:dyDescent="0.3">
      <c r="A277" s="54" t="s">
        <v>151</v>
      </c>
      <c r="B277" s="55">
        <v>1</v>
      </c>
      <c r="C277" s="56" t="s">
        <v>152</v>
      </c>
      <c r="D277" s="57" t="s">
        <v>10</v>
      </c>
      <c r="E277" s="57" t="s">
        <v>6394</v>
      </c>
      <c r="F277" s="57" t="s">
        <v>11</v>
      </c>
      <c r="G277" s="58">
        <v>6888774</v>
      </c>
      <c r="H277" s="78" t="s">
        <v>12</v>
      </c>
      <c r="I277" s="54" t="s">
        <v>5949</v>
      </c>
      <c r="J277" s="70" t="s">
        <v>6559</v>
      </c>
    </row>
    <row r="278" spans="1:10" ht="65" x14ac:dyDescent="0.3">
      <c r="A278" s="54" t="s">
        <v>181</v>
      </c>
      <c r="B278" s="55">
        <v>1</v>
      </c>
      <c r="C278" s="56" t="s">
        <v>182</v>
      </c>
      <c r="D278" s="57" t="s">
        <v>10</v>
      </c>
      <c r="E278" s="57" t="s">
        <v>6394</v>
      </c>
      <c r="F278" s="57" t="s">
        <v>11</v>
      </c>
      <c r="G278" s="58">
        <v>6735647</v>
      </c>
      <c r="H278" s="78" t="s">
        <v>12</v>
      </c>
      <c r="I278" s="54" t="s">
        <v>5964</v>
      </c>
      <c r="J278" s="54" t="s">
        <v>6339</v>
      </c>
    </row>
    <row r="279" spans="1:10" ht="91" x14ac:dyDescent="0.3">
      <c r="A279" s="54" t="s">
        <v>465</v>
      </c>
      <c r="B279" s="55">
        <v>1</v>
      </c>
      <c r="C279" s="56" t="s">
        <v>466</v>
      </c>
      <c r="D279" s="57" t="s">
        <v>342</v>
      </c>
      <c r="E279" s="57" t="s">
        <v>6394</v>
      </c>
      <c r="F279" s="57" t="s">
        <v>11</v>
      </c>
      <c r="G279" s="58">
        <v>285584</v>
      </c>
      <c r="H279" s="78" t="s">
        <v>12</v>
      </c>
      <c r="I279" s="54" t="s">
        <v>6087</v>
      </c>
      <c r="J279" s="54" t="s">
        <v>6340</v>
      </c>
    </row>
    <row r="280" spans="1:10" ht="91" x14ac:dyDescent="0.3">
      <c r="A280" s="54" t="s">
        <v>467</v>
      </c>
      <c r="B280" s="55">
        <v>1</v>
      </c>
      <c r="C280" s="56" t="s">
        <v>468</v>
      </c>
      <c r="D280" s="57" t="s">
        <v>342</v>
      </c>
      <c r="E280" s="57" t="s">
        <v>6394</v>
      </c>
      <c r="F280" s="57" t="s">
        <v>11</v>
      </c>
      <c r="G280" s="58">
        <v>285584</v>
      </c>
      <c r="H280" s="78" t="s">
        <v>12</v>
      </c>
      <c r="I280" s="54" t="s">
        <v>6088</v>
      </c>
      <c r="J280" s="70" t="s">
        <v>6560</v>
      </c>
    </row>
    <row r="281" spans="1:10" ht="65" x14ac:dyDescent="0.3">
      <c r="A281" s="54" t="s">
        <v>191</v>
      </c>
      <c r="B281" s="55">
        <v>1</v>
      </c>
      <c r="C281" s="56" t="s">
        <v>192</v>
      </c>
      <c r="D281" s="57" t="s">
        <v>10</v>
      </c>
      <c r="E281" s="57" t="s">
        <v>6394</v>
      </c>
      <c r="F281" s="57" t="s">
        <v>11</v>
      </c>
      <c r="G281" s="58">
        <v>3215293</v>
      </c>
      <c r="H281" s="78" t="s">
        <v>12</v>
      </c>
      <c r="I281" s="54" t="s">
        <v>5969</v>
      </c>
      <c r="J281" s="54" t="s">
        <v>6341</v>
      </c>
    </row>
    <row r="282" spans="1:10" ht="91" x14ac:dyDescent="0.3">
      <c r="A282" s="54" t="s">
        <v>469</v>
      </c>
      <c r="B282" s="55">
        <v>1</v>
      </c>
      <c r="C282" s="56" t="s">
        <v>470</v>
      </c>
      <c r="D282" s="57" t="s">
        <v>342</v>
      </c>
      <c r="E282" s="57" t="s">
        <v>6394</v>
      </c>
      <c r="F282" s="57" t="s">
        <v>11</v>
      </c>
      <c r="G282" s="58">
        <v>834413</v>
      </c>
      <c r="H282" s="78" t="s">
        <v>12</v>
      </c>
      <c r="I282" s="54" t="s">
        <v>6089</v>
      </c>
      <c r="J282" s="54" t="s">
        <v>6342</v>
      </c>
    </row>
    <row r="283" spans="1:10" ht="91" x14ac:dyDescent="0.3">
      <c r="A283" s="54" t="s">
        <v>471</v>
      </c>
      <c r="B283" s="55">
        <v>1</v>
      </c>
      <c r="C283" s="56" t="s">
        <v>472</v>
      </c>
      <c r="D283" s="57" t="s">
        <v>342</v>
      </c>
      <c r="E283" s="57" t="s">
        <v>6394</v>
      </c>
      <c r="F283" s="57" t="s">
        <v>11</v>
      </c>
      <c r="G283" s="58">
        <v>834413</v>
      </c>
      <c r="H283" s="78" t="s">
        <v>12</v>
      </c>
      <c r="I283" s="54" t="s">
        <v>6090</v>
      </c>
      <c r="J283" s="54" t="s">
        <v>6343</v>
      </c>
    </row>
    <row r="284" spans="1:10" ht="91" x14ac:dyDescent="0.3">
      <c r="A284" s="54" t="s">
        <v>461</v>
      </c>
      <c r="B284" s="55">
        <v>1</v>
      </c>
      <c r="C284" s="56" t="s">
        <v>462</v>
      </c>
      <c r="D284" s="57" t="s">
        <v>342</v>
      </c>
      <c r="E284" s="57" t="s">
        <v>6394</v>
      </c>
      <c r="F284" s="57" t="s">
        <v>11</v>
      </c>
      <c r="G284" s="58">
        <v>989879</v>
      </c>
      <c r="H284" s="78" t="s">
        <v>12</v>
      </c>
      <c r="I284" s="54" t="s">
        <v>6085</v>
      </c>
      <c r="J284" s="54" t="s">
        <v>6344</v>
      </c>
    </row>
    <row r="285" spans="1:10" ht="65" x14ac:dyDescent="0.3">
      <c r="A285" s="54" t="s">
        <v>189</v>
      </c>
      <c r="B285" s="55">
        <v>1</v>
      </c>
      <c r="C285" s="56" t="s">
        <v>190</v>
      </c>
      <c r="D285" s="57" t="s">
        <v>10</v>
      </c>
      <c r="E285" s="57" t="s">
        <v>6394</v>
      </c>
      <c r="F285" s="57" t="s">
        <v>11</v>
      </c>
      <c r="G285" s="58">
        <v>422330</v>
      </c>
      <c r="H285" s="78" t="s">
        <v>12</v>
      </c>
      <c r="I285" s="54" t="s">
        <v>5968</v>
      </c>
      <c r="J285" s="54" t="s">
        <v>6345</v>
      </c>
    </row>
    <row r="286" spans="1:10" ht="65" x14ac:dyDescent="0.3">
      <c r="A286" s="54" t="s">
        <v>185</v>
      </c>
      <c r="B286" s="55">
        <v>1</v>
      </c>
      <c r="C286" s="56" t="s">
        <v>186</v>
      </c>
      <c r="D286" s="57" t="s">
        <v>10</v>
      </c>
      <c r="E286" s="57" t="s">
        <v>6394</v>
      </c>
      <c r="F286" s="57" t="s">
        <v>11</v>
      </c>
      <c r="G286" s="58">
        <v>6735647</v>
      </c>
      <c r="H286" s="78" t="s">
        <v>12</v>
      </c>
      <c r="I286" s="54" t="s">
        <v>5966</v>
      </c>
      <c r="J286" s="54" t="s">
        <v>6346</v>
      </c>
    </row>
    <row r="287" spans="1:10" ht="65" x14ac:dyDescent="0.3">
      <c r="A287" s="54" t="s">
        <v>179</v>
      </c>
      <c r="B287" s="55">
        <v>1</v>
      </c>
      <c r="C287" s="56" t="s">
        <v>180</v>
      </c>
      <c r="D287" s="57" t="s">
        <v>10</v>
      </c>
      <c r="E287" s="57" t="s">
        <v>6394</v>
      </c>
      <c r="F287" s="57" t="s">
        <v>11</v>
      </c>
      <c r="G287" s="58">
        <v>6735647</v>
      </c>
      <c r="H287" s="78" t="s">
        <v>12</v>
      </c>
      <c r="I287" s="54" t="s">
        <v>5963</v>
      </c>
      <c r="J287" s="54" t="s">
        <v>6347</v>
      </c>
    </row>
    <row r="288" spans="1:10" ht="65" x14ac:dyDescent="0.3">
      <c r="A288" s="54" t="s">
        <v>177</v>
      </c>
      <c r="B288" s="55">
        <v>1</v>
      </c>
      <c r="C288" s="56" t="s">
        <v>178</v>
      </c>
      <c r="D288" s="57" t="s">
        <v>10</v>
      </c>
      <c r="E288" s="57" t="s">
        <v>6394</v>
      </c>
      <c r="F288" s="57" t="s">
        <v>11</v>
      </c>
      <c r="G288" s="58">
        <v>6735647</v>
      </c>
      <c r="H288" s="78" t="s">
        <v>12</v>
      </c>
      <c r="I288" s="54" t="s">
        <v>5962</v>
      </c>
      <c r="J288" s="54" t="s">
        <v>6348</v>
      </c>
    </row>
    <row r="289" spans="1:10" ht="65" x14ac:dyDescent="0.3">
      <c r="A289" s="54" t="s">
        <v>175</v>
      </c>
      <c r="B289" s="55">
        <v>1</v>
      </c>
      <c r="C289" s="56" t="s">
        <v>176</v>
      </c>
      <c r="D289" s="57" t="s">
        <v>10</v>
      </c>
      <c r="E289" s="57" t="s">
        <v>6394</v>
      </c>
      <c r="F289" s="57" t="s">
        <v>11</v>
      </c>
      <c r="G289" s="58">
        <v>6735647</v>
      </c>
      <c r="H289" s="78" t="s">
        <v>12</v>
      </c>
      <c r="I289" s="54" t="s">
        <v>5961</v>
      </c>
      <c r="J289" s="54" t="s">
        <v>6349</v>
      </c>
    </row>
    <row r="290" spans="1:10" ht="65" x14ac:dyDescent="0.3">
      <c r="A290" s="54" t="s">
        <v>187</v>
      </c>
      <c r="B290" s="55">
        <v>1</v>
      </c>
      <c r="C290" s="56" t="s">
        <v>188</v>
      </c>
      <c r="D290" s="57" t="s">
        <v>10</v>
      </c>
      <c r="E290" s="57" t="s">
        <v>6394</v>
      </c>
      <c r="F290" s="57" t="s">
        <v>11</v>
      </c>
      <c r="G290" s="58">
        <v>6735647</v>
      </c>
      <c r="H290" s="78" t="s">
        <v>12</v>
      </c>
      <c r="I290" s="54" t="s">
        <v>5967</v>
      </c>
      <c r="J290" s="54" t="s">
        <v>6350</v>
      </c>
    </row>
    <row r="291" spans="1:10" ht="65" x14ac:dyDescent="0.3">
      <c r="A291" s="54" t="s">
        <v>173</v>
      </c>
      <c r="B291" s="55">
        <v>1</v>
      </c>
      <c r="C291" s="56" t="s">
        <v>174</v>
      </c>
      <c r="D291" s="57" t="s">
        <v>10</v>
      </c>
      <c r="E291" s="57" t="s">
        <v>6394</v>
      </c>
      <c r="F291" s="57" t="s">
        <v>11</v>
      </c>
      <c r="G291" s="58">
        <v>6735647</v>
      </c>
      <c r="H291" s="78" t="s">
        <v>12</v>
      </c>
      <c r="I291" s="54" t="s">
        <v>5960</v>
      </c>
      <c r="J291" s="54" t="s">
        <v>6351</v>
      </c>
    </row>
    <row r="292" spans="1:10" ht="65" x14ac:dyDescent="0.3">
      <c r="A292" s="54" t="s">
        <v>183</v>
      </c>
      <c r="B292" s="55">
        <v>1</v>
      </c>
      <c r="C292" s="56" t="s">
        <v>184</v>
      </c>
      <c r="D292" s="57" t="s">
        <v>10</v>
      </c>
      <c r="E292" s="57" t="s">
        <v>6394</v>
      </c>
      <c r="F292" s="57" t="s">
        <v>11</v>
      </c>
      <c r="G292" s="58">
        <v>6735647</v>
      </c>
      <c r="H292" s="78" t="s">
        <v>12</v>
      </c>
      <c r="I292" s="54" t="s">
        <v>5965</v>
      </c>
      <c r="J292" s="54" t="s">
        <v>6352</v>
      </c>
    </row>
    <row r="293" spans="1:10" ht="104" x14ac:dyDescent="0.3">
      <c r="A293" s="54" t="s">
        <v>463</v>
      </c>
      <c r="B293" s="55">
        <v>1</v>
      </c>
      <c r="C293" s="56" t="s">
        <v>464</v>
      </c>
      <c r="D293" s="57" t="s">
        <v>342</v>
      </c>
      <c r="E293" s="57" t="s">
        <v>6394</v>
      </c>
      <c r="F293" s="57" t="s">
        <v>11</v>
      </c>
      <c r="G293" s="58">
        <v>219663</v>
      </c>
      <c r="H293" s="78" t="s">
        <v>12</v>
      </c>
      <c r="I293" s="54" t="s">
        <v>6086</v>
      </c>
      <c r="J293" s="54" t="s">
        <v>6353</v>
      </c>
    </row>
    <row r="294" spans="1:10" ht="91" x14ac:dyDescent="0.3">
      <c r="A294" s="54" t="s">
        <v>459</v>
      </c>
      <c r="B294" s="55">
        <v>1</v>
      </c>
      <c r="C294" s="56" t="s">
        <v>460</v>
      </c>
      <c r="D294" s="57" t="s">
        <v>342</v>
      </c>
      <c r="E294" s="57" t="s">
        <v>6394</v>
      </c>
      <c r="F294" s="57" t="s">
        <v>11</v>
      </c>
      <c r="G294" s="58">
        <v>11549765</v>
      </c>
      <c r="H294" s="78" t="s">
        <v>12</v>
      </c>
      <c r="I294" s="54" t="s">
        <v>6084</v>
      </c>
      <c r="J294" s="54" t="s">
        <v>6354</v>
      </c>
    </row>
    <row r="295" spans="1:10" ht="104" x14ac:dyDescent="0.3">
      <c r="A295" s="54" t="s">
        <v>457</v>
      </c>
      <c r="B295" s="55">
        <v>1</v>
      </c>
      <c r="C295" s="56" t="s">
        <v>458</v>
      </c>
      <c r="D295" s="57" t="s">
        <v>342</v>
      </c>
      <c r="E295" s="72" t="s">
        <v>6394</v>
      </c>
      <c r="F295" s="57" t="s">
        <v>11</v>
      </c>
      <c r="G295" s="58">
        <v>1299014</v>
      </c>
      <c r="H295" s="78" t="s">
        <v>12</v>
      </c>
      <c r="I295" s="54" t="s">
        <v>6083</v>
      </c>
      <c r="J295" s="54" t="s">
        <v>6355</v>
      </c>
    </row>
    <row r="296" spans="1:10" ht="156" x14ac:dyDescent="0.3">
      <c r="A296" s="54" t="s">
        <v>3007</v>
      </c>
      <c r="B296" s="55">
        <v>1</v>
      </c>
      <c r="C296" s="56" t="s">
        <v>2811</v>
      </c>
      <c r="D296" s="57" t="s">
        <v>2812</v>
      </c>
      <c r="E296" s="72" t="s">
        <v>6394</v>
      </c>
      <c r="F296" s="72" t="s">
        <v>6419</v>
      </c>
      <c r="G296" s="58">
        <v>1</v>
      </c>
      <c r="H296" s="78" t="s">
        <v>12</v>
      </c>
      <c r="I296" s="70" t="s">
        <v>6203</v>
      </c>
      <c r="J296" s="70" t="s">
        <v>6561</v>
      </c>
    </row>
    <row r="297" spans="1:10" ht="156" x14ac:dyDescent="0.3">
      <c r="A297" s="54" t="s">
        <v>3004</v>
      </c>
      <c r="B297" s="55">
        <v>1</v>
      </c>
      <c r="C297" s="56" t="s">
        <v>2811</v>
      </c>
      <c r="D297" s="57" t="s">
        <v>2812</v>
      </c>
      <c r="E297" s="57" t="s">
        <v>6394</v>
      </c>
      <c r="F297" s="72" t="s">
        <v>6419</v>
      </c>
      <c r="G297" s="58">
        <v>1</v>
      </c>
      <c r="H297" s="78" t="s">
        <v>12</v>
      </c>
      <c r="I297" s="54" t="s">
        <v>6205</v>
      </c>
      <c r="J297" s="70" t="s">
        <v>6562</v>
      </c>
    </row>
    <row r="298" spans="1:10" ht="143" x14ac:dyDescent="0.3">
      <c r="A298" s="54" t="s">
        <v>3005</v>
      </c>
      <c r="B298" s="55">
        <v>1</v>
      </c>
      <c r="C298" s="56" t="s">
        <v>2811</v>
      </c>
      <c r="D298" s="57" t="s">
        <v>2812</v>
      </c>
      <c r="E298" s="57" t="s">
        <v>6394</v>
      </c>
      <c r="F298" s="72" t="s">
        <v>6419</v>
      </c>
      <c r="G298" s="58">
        <v>1</v>
      </c>
      <c r="H298" s="78" t="s">
        <v>12</v>
      </c>
      <c r="I298" s="54" t="s">
        <v>6201</v>
      </c>
      <c r="J298" s="70" t="s">
        <v>6563</v>
      </c>
    </row>
    <row r="299" spans="1:10" ht="169" x14ac:dyDescent="0.3">
      <c r="A299" s="54" t="s">
        <v>3008</v>
      </c>
      <c r="B299" s="55">
        <v>1</v>
      </c>
      <c r="C299" s="56" t="s">
        <v>2811</v>
      </c>
      <c r="D299" s="57" t="s">
        <v>2812</v>
      </c>
      <c r="E299" s="72" t="s">
        <v>6394</v>
      </c>
      <c r="F299" s="72" t="s">
        <v>6419</v>
      </c>
      <c r="G299" s="58">
        <v>1</v>
      </c>
      <c r="H299" s="78" t="s">
        <v>12</v>
      </c>
      <c r="I299" s="54" t="s">
        <v>6204</v>
      </c>
      <c r="J299" s="70" t="s">
        <v>6564</v>
      </c>
    </row>
    <row r="300" spans="1:10" ht="156" x14ac:dyDescent="0.3">
      <c r="A300" s="54" t="s">
        <v>3006</v>
      </c>
      <c r="B300" s="55">
        <v>1</v>
      </c>
      <c r="C300" s="56" t="s">
        <v>2811</v>
      </c>
      <c r="D300" s="57" t="s">
        <v>2812</v>
      </c>
      <c r="E300" s="72" t="s">
        <v>6394</v>
      </c>
      <c r="F300" s="72" t="s">
        <v>6419</v>
      </c>
      <c r="G300" s="58">
        <v>1</v>
      </c>
      <c r="H300" s="78" t="s">
        <v>12</v>
      </c>
      <c r="I300" s="54" t="s">
        <v>6202</v>
      </c>
      <c r="J300" s="70" t="s">
        <v>6565</v>
      </c>
    </row>
    <row r="301" spans="1:10" ht="104" x14ac:dyDescent="0.3">
      <c r="A301" s="54" t="s">
        <v>3014</v>
      </c>
      <c r="B301" s="55">
        <v>1</v>
      </c>
      <c r="C301" s="56" t="s">
        <v>2811</v>
      </c>
      <c r="D301" s="57" t="s">
        <v>2812</v>
      </c>
      <c r="E301" s="72" t="s">
        <v>6394</v>
      </c>
      <c r="F301" s="57" t="s">
        <v>221</v>
      </c>
      <c r="G301" s="58">
        <v>1</v>
      </c>
      <c r="H301" s="78" t="s">
        <v>12</v>
      </c>
      <c r="I301" s="54" t="s">
        <v>6206</v>
      </c>
      <c r="J301" s="54" t="s">
        <v>6356</v>
      </c>
    </row>
    <row r="302" spans="1:10" ht="104" x14ac:dyDescent="0.3">
      <c r="A302" s="54" t="s">
        <v>3013</v>
      </c>
      <c r="B302" s="55">
        <v>1</v>
      </c>
      <c r="C302" s="56" t="s">
        <v>2811</v>
      </c>
      <c r="D302" s="57" t="s">
        <v>2812</v>
      </c>
      <c r="E302" s="72" t="s">
        <v>6394</v>
      </c>
      <c r="F302" s="57" t="s">
        <v>221</v>
      </c>
      <c r="G302" s="58">
        <v>1</v>
      </c>
      <c r="H302" s="78" t="s">
        <v>12</v>
      </c>
      <c r="I302" s="54" t="s">
        <v>6207</v>
      </c>
      <c r="J302" s="70" t="s">
        <v>6566</v>
      </c>
    </row>
    <row r="303" spans="1:10" ht="104" x14ac:dyDescent="0.3">
      <c r="A303" s="54" t="s">
        <v>3012</v>
      </c>
      <c r="B303" s="55">
        <v>1</v>
      </c>
      <c r="C303" s="56" t="s">
        <v>2811</v>
      </c>
      <c r="D303" s="57" t="s">
        <v>2812</v>
      </c>
      <c r="E303" s="72" t="s">
        <v>6394</v>
      </c>
      <c r="F303" s="57" t="s">
        <v>221</v>
      </c>
      <c r="G303" s="58">
        <v>1</v>
      </c>
      <c r="H303" s="78" t="s">
        <v>12</v>
      </c>
      <c r="I303" s="54" t="s">
        <v>6208</v>
      </c>
      <c r="J303" s="54" t="s">
        <v>6357</v>
      </c>
    </row>
    <row r="304" spans="1:10" ht="104" x14ac:dyDescent="0.3">
      <c r="A304" s="54" t="s">
        <v>3017</v>
      </c>
      <c r="B304" s="55">
        <v>1</v>
      </c>
      <c r="C304" s="56" t="s">
        <v>2811</v>
      </c>
      <c r="D304" s="57" t="s">
        <v>2812</v>
      </c>
      <c r="E304" s="72" t="s">
        <v>6394</v>
      </c>
      <c r="F304" s="57" t="s">
        <v>221</v>
      </c>
      <c r="G304" s="58">
        <v>225975</v>
      </c>
      <c r="H304" s="78" t="s">
        <v>12</v>
      </c>
      <c r="I304" s="54" t="s">
        <v>6209</v>
      </c>
      <c r="J304" s="54" t="s">
        <v>6358</v>
      </c>
    </row>
    <row r="305" spans="1:10" ht="104" x14ac:dyDescent="0.3">
      <c r="A305" s="54" t="s">
        <v>3016</v>
      </c>
      <c r="B305" s="55">
        <v>1</v>
      </c>
      <c r="C305" s="56" t="s">
        <v>2811</v>
      </c>
      <c r="D305" s="57" t="s">
        <v>2812</v>
      </c>
      <c r="E305" s="72" t="s">
        <v>6394</v>
      </c>
      <c r="F305" s="57" t="s">
        <v>221</v>
      </c>
      <c r="G305" s="58">
        <v>226320</v>
      </c>
      <c r="H305" s="78" t="s">
        <v>12</v>
      </c>
      <c r="I305" s="54" t="s">
        <v>6210</v>
      </c>
      <c r="J305" s="54" t="s">
        <v>6359</v>
      </c>
    </row>
    <row r="306" spans="1:10" ht="104" x14ac:dyDescent="0.3">
      <c r="A306" s="54" t="s">
        <v>3018</v>
      </c>
      <c r="B306" s="55">
        <v>1</v>
      </c>
      <c r="C306" s="56" t="s">
        <v>2811</v>
      </c>
      <c r="D306" s="57" t="s">
        <v>2812</v>
      </c>
      <c r="E306" s="72" t="s">
        <v>6394</v>
      </c>
      <c r="F306" s="57" t="s">
        <v>221</v>
      </c>
      <c r="G306" s="58">
        <v>1</v>
      </c>
      <c r="H306" s="78" t="s">
        <v>12</v>
      </c>
      <c r="I306" s="54" t="s">
        <v>6211</v>
      </c>
      <c r="J306" s="54" t="s">
        <v>6360</v>
      </c>
    </row>
    <row r="307" spans="1:10" ht="104" x14ac:dyDescent="0.3">
      <c r="A307" s="54" t="s">
        <v>3015</v>
      </c>
      <c r="B307" s="55">
        <v>1</v>
      </c>
      <c r="C307" s="56" t="s">
        <v>2811</v>
      </c>
      <c r="D307" s="57" t="s">
        <v>2812</v>
      </c>
      <c r="E307" s="72" t="s">
        <v>6394</v>
      </c>
      <c r="F307" s="57" t="s">
        <v>221</v>
      </c>
      <c r="G307" s="58">
        <v>1</v>
      </c>
      <c r="H307" s="78" t="s">
        <v>12</v>
      </c>
      <c r="I307" s="54" t="s">
        <v>6212</v>
      </c>
      <c r="J307" s="54" t="s">
        <v>6361</v>
      </c>
    </row>
    <row r="308" spans="1:10" ht="91" x14ac:dyDescent="0.3">
      <c r="A308" s="54" t="s">
        <v>473</v>
      </c>
      <c r="B308" s="55">
        <v>1</v>
      </c>
      <c r="C308" s="56" t="s">
        <v>474</v>
      </c>
      <c r="D308" s="57" t="s">
        <v>342</v>
      </c>
      <c r="E308" s="72" t="s">
        <v>6394</v>
      </c>
      <c r="F308" s="57" t="s">
        <v>11</v>
      </c>
      <c r="G308" s="58">
        <v>4065338</v>
      </c>
      <c r="H308" s="78" t="s">
        <v>12</v>
      </c>
      <c r="I308" s="54" t="s">
        <v>6091</v>
      </c>
      <c r="J308" s="54" t="s">
        <v>6362</v>
      </c>
    </row>
    <row r="309" spans="1:10" ht="78" x14ac:dyDescent="0.3">
      <c r="A309" s="54" t="s">
        <v>2759</v>
      </c>
      <c r="B309" s="55">
        <v>1</v>
      </c>
      <c r="C309" s="56" t="s">
        <v>2760</v>
      </c>
      <c r="D309" s="57" t="s">
        <v>2711</v>
      </c>
      <c r="E309" s="72" t="s">
        <v>6567</v>
      </c>
      <c r="F309" s="57" t="s">
        <v>221</v>
      </c>
      <c r="G309" s="58">
        <v>3255</v>
      </c>
      <c r="H309" s="78" t="s">
        <v>12</v>
      </c>
      <c r="I309" s="54" t="s">
        <v>6148</v>
      </c>
      <c r="J309" s="54" t="s">
        <v>6363</v>
      </c>
    </row>
    <row r="310" spans="1:10" ht="91" x14ac:dyDescent="0.3">
      <c r="A310" s="54" t="s">
        <v>477</v>
      </c>
      <c r="B310" s="55">
        <v>1</v>
      </c>
      <c r="C310" s="56" t="s">
        <v>478</v>
      </c>
      <c r="D310" s="57" t="s">
        <v>342</v>
      </c>
      <c r="E310" s="57" t="s">
        <v>6394</v>
      </c>
      <c r="F310" s="57" t="s">
        <v>11</v>
      </c>
      <c r="G310" s="58">
        <v>3243208</v>
      </c>
      <c r="H310" s="78" t="s">
        <v>12</v>
      </c>
      <c r="I310" s="54" t="s">
        <v>6093</v>
      </c>
      <c r="J310" s="54" t="s">
        <v>6364</v>
      </c>
    </row>
    <row r="311" spans="1:10" ht="65" x14ac:dyDescent="0.3">
      <c r="A311" s="54" t="s">
        <v>199</v>
      </c>
      <c r="B311" s="55">
        <v>1</v>
      </c>
      <c r="C311" s="56" t="s">
        <v>200</v>
      </c>
      <c r="D311" s="57" t="s">
        <v>10</v>
      </c>
      <c r="E311" s="57" t="s">
        <v>6394</v>
      </c>
      <c r="F311" s="57" t="s">
        <v>11</v>
      </c>
      <c r="G311" s="58">
        <v>1098097</v>
      </c>
      <c r="H311" s="78" t="s">
        <v>12</v>
      </c>
      <c r="I311" s="54" t="s">
        <v>5973</v>
      </c>
      <c r="J311" s="54" t="s">
        <v>6365</v>
      </c>
    </row>
    <row r="312" spans="1:10" ht="91" x14ac:dyDescent="0.3">
      <c r="A312" s="54" t="s">
        <v>485</v>
      </c>
      <c r="B312" s="55">
        <v>1</v>
      </c>
      <c r="C312" s="56" t="s">
        <v>486</v>
      </c>
      <c r="D312" s="57" t="s">
        <v>342</v>
      </c>
      <c r="E312" s="57" t="s">
        <v>6394</v>
      </c>
      <c r="F312" s="57" t="s">
        <v>11</v>
      </c>
      <c r="G312" s="58">
        <v>754055</v>
      </c>
      <c r="H312" s="78" t="s">
        <v>12</v>
      </c>
      <c r="I312" s="54" t="s">
        <v>6097</v>
      </c>
      <c r="J312" s="54" t="s">
        <v>6366</v>
      </c>
    </row>
    <row r="313" spans="1:10" ht="104" x14ac:dyDescent="0.3">
      <c r="A313" s="54" t="s">
        <v>483</v>
      </c>
      <c r="B313" s="55">
        <v>1</v>
      </c>
      <c r="C313" s="56" t="s">
        <v>484</v>
      </c>
      <c r="D313" s="57" t="s">
        <v>342</v>
      </c>
      <c r="E313" s="57" t="s">
        <v>6394</v>
      </c>
      <c r="F313" s="57" t="s">
        <v>11</v>
      </c>
      <c r="G313" s="58">
        <v>1068573</v>
      </c>
      <c r="H313" s="78" t="s">
        <v>12</v>
      </c>
      <c r="I313" s="54" t="s">
        <v>6096</v>
      </c>
      <c r="J313" s="54" t="s">
        <v>6367</v>
      </c>
    </row>
    <row r="314" spans="1:10" ht="91" x14ac:dyDescent="0.3">
      <c r="A314" s="54" t="s">
        <v>487</v>
      </c>
      <c r="B314" s="55">
        <v>1</v>
      </c>
      <c r="C314" s="56" t="s">
        <v>488</v>
      </c>
      <c r="D314" s="57" t="s">
        <v>342</v>
      </c>
      <c r="E314" s="57" t="s">
        <v>6394</v>
      </c>
      <c r="F314" s="57" t="s">
        <v>11</v>
      </c>
      <c r="G314" s="58">
        <v>4293182</v>
      </c>
      <c r="H314" s="78" t="s">
        <v>12</v>
      </c>
      <c r="I314" s="54" t="s">
        <v>6098</v>
      </c>
      <c r="J314" s="54" t="s">
        <v>6368</v>
      </c>
    </row>
    <row r="315" spans="1:10" ht="104" x14ac:dyDescent="0.3">
      <c r="A315" s="54" t="s">
        <v>481</v>
      </c>
      <c r="B315" s="55">
        <v>1</v>
      </c>
      <c r="C315" s="56" t="s">
        <v>482</v>
      </c>
      <c r="D315" s="57" t="s">
        <v>342</v>
      </c>
      <c r="E315" s="57" t="s">
        <v>6394</v>
      </c>
      <c r="F315" s="57" t="s">
        <v>11</v>
      </c>
      <c r="G315" s="58">
        <v>775927</v>
      </c>
      <c r="H315" s="78" t="s">
        <v>12</v>
      </c>
      <c r="I315" s="54" t="s">
        <v>6095</v>
      </c>
      <c r="J315" s="54" t="s">
        <v>6369</v>
      </c>
    </row>
    <row r="316" spans="1:10" ht="104" x14ac:dyDescent="0.3">
      <c r="A316" s="54" t="s">
        <v>475</v>
      </c>
      <c r="B316" s="55">
        <v>1</v>
      </c>
      <c r="C316" s="56" t="s">
        <v>476</v>
      </c>
      <c r="D316" s="57" t="s">
        <v>342</v>
      </c>
      <c r="E316" s="57" t="s">
        <v>6394</v>
      </c>
      <c r="F316" s="57" t="s">
        <v>11</v>
      </c>
      <c r="G316" s="58">
        <v>2341950</v>
      </c>
      <c r="H316" s="78" t="s">
        <v>12</v>
      </c>
      <c r="I316" s="54" t="s">
        <v>6092</v>
      </c>
      <c r="J316" s="54" t="s">
        <v>6370</v>
      </c>
    </row>
    <row r="317" spans="1:10" ht="65" x14ac:dyDescent="0.3">
      <c r="A317" s="54" t="s">
        <v>197</v>
      </c>
      <c r="B317" s="55">
        <v>1</v>
      </c>
      <c r="C317" s="56" t="s">
        <v>198</v>
      </c>
      <c r="D317" s="57" t="s">
        <v>10</v>
      </c>
      <c r="E317" s="57" t="s">
        <v>6394</v>
      </c>
      <c r="F317" s="57" t="s">
        <v>11</v>
      </c>
      <c r="G317" s="58">
        <v>11400730</v>
      </c>
      <c r="H317" s="78" t="s">
        <v>12</v>
      </c>
      <c r="I317" s="54" t="s">
        <v>5972</v>
      </c>
      <c r="J317" s="54" t="s">
        <v>6371</v>
      </c>
    </row>
    <row r="318" spans="1:10" ht="65" x14ac:dyDescent="0.3">
      <c r="A318" s="54" t="s">
        <v>201</v>
      </c>
      <c r="B318" s="55">
        <v>1</v>
      </c>
      <c r="C318" s="56" t="s">
        <v>202</v>
      </c>
      <c r="D318" s="57" t="s">
        <v>10</v>
      </c>
      <c r="E318" s="57" t="s">
        <v>6394</v>
      </c>
      <c r="F318" s="57" t="s">
        <v>11</v>
      </c>
      <c r="G318" s="58">
        <v>150858</v>
      </c>
      <c r="H318" s="78" t="s">
        <v>12</v>
      </c>
      <c r="I318" s="54" t="s">
        <v>5974</v>
      </c>
      <c r="J318" s="54" t="s">
        <v>6372</v>
      </c>
    </row>
    <row r="319" spans="1:10" ht="91" x14ac:dyDescent="0.3">
      <c r="A319" s="54" t="s">
        <v>479</v>
      </c>
      <c r="B319" s="55">
        <v>1</v>
      </c>
      <c r="C319" s="56" t="s">
        <v>480</v>
      </c>
      <c r="D319" s="57" t="s">
        <v>342</v>
      </c>
      <c r="E319" s="57" t="s">
        <v>6394</v>
      </c>
      <c r="F319" s="57" t="s">
        <v>11</v>
      </c>
      <c r="G319" s="58">
        <v>2911534</v>
      </c>
      <c r="H319" s="78" t="s">
        <v>12</v>
      </c>
      <c r="I319" s="54" t="s">
        <v>6094</v>
      </c>
      <c r="J319" s="54" t="s">
        <v>6373</v>
      </c>
    </row>
    <row r="320" spans="1:10" ht="65" x14ac:dyDescent="0.3">
      <c r="A320" s="54" t="s">
        <v>195</v>
      </c>
      <c r="B320" s="55">
        <v>1</v>
      </c>
      <c r="C320" s="56" t="s">
        <v>196</v>
      </c>
      <c r="D320" s="57" t="s">
        <v>10</v>
      </c>
      <c r="E320" s="57" t="s">
        <v>6394</v>
      </c>
      <c r="F320" s="57" t="s">
        <v>11</v>
      </c>
      <c r="G320" s="58">
        <v>410106</v>
      </c>
      <c r="H320" s="78" t="s">
        <v>12</v>
      </c>
      <c r="I320" s="54" t="s">
        <v>5971</v>
      </c>
      <c r="J320" s="54" t="s">
        <v>6374</v>
      </c>
    </row>
    <row r="321" spans="1:10" ht="130" x14ac:dyDescent="0.3">
      <c r="A321" s="54" t="s">
        <v>340</v>
      </c>
      <c r="B321" s="55">
        <v>1</v>
      </c>
      <c r="C321" s="56" t="s">
        <v>341</v>
      </c>
      <c r="D321" s="57" t="s">
        <v>342</v>
      </c>
      <c r="E321" s="57" t="s">
        <v>6394</v>
      </c>
      <c r="F321" s="57" t="s">
        <v>11</v>
      </c>
      <c r="G321" s="58">
        <v>3615155</v>
      </c>
      <c r="H321" s="78" t="s">
        <v>12</v>
      </c>
      <c r="I321" s="54" t="s">
        <v>6027</v>
      </c>
      <c r="J321" s="54" t="s">
        <v>6375</v>
      </c>
    </row>
    <row r="322" spans="1:10" ht="156" x14ac:dyDescent="0.3">
      <c r="A322" s="54" t="s">
        <v>2719</v>
      </c>
      <c r="B322" s="55">
        <v>1</v>
      </c>
      <c r="C322" s="56" t="s">
        <v>2720</v>
      </c>
      <c r="D322" s="57" t="s">
        <v>2711</v>
      </c>
      <c r="E322" s="72" t="s">
        <v>6394</v>
      </c>
      <c r="F322" s="57" t="s">
        <v>221</v>
      </c>
      <c r="G322" s="58">
        <v>99762</v>
      </c>
      <c r="H322" s="78" t="s">
        <v>12</v>
      </c>
      <c r="I322" s="54" t="s">
        <v>6130</v>
      </c>
      <c r="J322" s="54" t="s">
        <v>6376</v>
      </c>
    </row>
    <row r="323" spans="1:10" ht="91" x14ac:dyDescent="0.3">
      <c r="A323" s="54" t="s">
        <v>2721</v>
      </c>
      <c r="B323" s="55">
        <v>1</v>
      </c>
      <c r="C323" s="56" t="s">
        <v>2722</v>
      </c>
      <c r="D323" s="57" t="s">
        <v>2711</v>
      </c>
      <c r="E323" s="57" t="s">
        <v>6394</v>
      </c>
      <c r="F323" s="57" t="s">
        <v>11</v>
      </c>
      <c r="G323" s="58">
        <v>340132</v>
      </c>
      <c r="H323" s="78" t="s">
        <v>12</v>
      </c>
      <c r="I323" s="54" t="s">
        <v>6131</v>
      </c>
      <c r="J323" s="54" t="s">
        <v>6377</v>
      </c>
    </row>
    <row r="324" spans="1:10" ht="78" x14ac:dyDescent="0.3">
      <c r="A324" s="54" t="s">
        <v>3054</v>
      </c>
      <c r="B324" s="55">
        <v>1</v>
      </c>
      <c r="C324" s="59" t="s">
        <v>2811</v>
      </c>
      <c r="D324" s="57" t="s">
        <v>3055</v>
      </c>
      <c r="E324" s="72" t="s">
        <v>6394</v>
      </c>
      <c r="F324" s="57" t="s">
        <v>221</v>
      </c>
      <c r="G324" s="58">
        <v>1136315</v>
      </c>
      <c r="H324" s="78" t="s">
        <v>2716</v>
      </c>
      <c r="I324" s="70" t="s">
        <v>6378</v>
      </c>
      <c r="J324" s="54" t="s">
        <v>6379</v>
      </c>
    </row>
    <row r="325" spans="1:10" ht="78" x14ac:dyDescent="0.3">
      <c r="A325" s="54" t="s">
        <v>3056</v>
      </c>
      <c r="B325" s="55">
        <v>1</v>
      </c>
      <c r="C325" s="59" t="s">
        <v>2811</v>
      </c>
      <c r="D325" s="57" t="s">
        <v>3055</v>
      </c>
      <c r="E325" s="72" t="s">
        <v>6394</v>
      </c>
      <c r="F325" s="57" t="s">
        <v>221</v>
      </c>
      <c r="G325" s="58">
        <v>1136315</v>
      </c>
      <c r="H325" s="78" t="s">
        <v>2716</v>
      </c>
      <c r="I325" s="70" t="s">
        <v>6380</v>
      </c>
      <c r="J325" s="54" t="s">
        <v>6381</v>
      </c>
    </row>
    <row r="326" spans="1:10" ht="78" x14ac:dyDescent="0.3">
      <c r="A326" s="54" t="s">
        <v>3057</v>
      </c>
      <c r="B326" s="55">
        <v>1</v>
      </c>
      <c r="C326" s="59" t="s">
        <v>2811</v>
      </c>
      <c r="D326" s="57" t="s">
        <v>3055</v>
      </c>
      <c r="E326" s="72" t="s">
        <v>6394</v>
      </c>
      <c r="F326" s="57" t="s">
        <v>221</v>
      </c>
      <c r="G326" s="58">
        <v>1136315</v>
      </c>
      <c r="H326" s="78" t="s">
        <v>2716</v>
      </c>
      <c r="I326" s="54" t="s">
        <v>6382</v>
      </c>
      <c r="J326" s="54" t="s">
        <v>6383</v>
      </c>
    </row>
    <row r="327" spans="1:10" ht="78" x14ac:dyDescent="0.3">
      <c r="A327" s="54" t="s">
        <v>3058</v>
      </c>
      <c r="B327" s="55">
        <v>1</v>
      </c>
      <c r="C327" s="59" t="s">
        <v>2811</v>
      </c>
      <c r="D327" s="57" t="s">
        <v>3055</v>
      </c>
      <c r="E327" s="72" t="s">
        <v>6394</v>
      </c>
      <c r="F327" s="57" t="s">
        <v>221</v>
      </c>
      <c r="G327" s="58">
        <v>1136315</v>
      </c>
      <c r="H327" s="78" t="s">
        <v>2716</v>
      </c>
      <c r="I327" s="54" t="s">
        <v>6384</v>
      </c>
      <c r="J327" s="54" t="s">
        <v>6385</v>
      </c>
    </row>
    <row r="328" spans="1:10" ht="78" x14ac:dyDescent="0.3">
      <c r="A328" s="54" t="s">
        <v>3059</v>
      </c>
      <c r="B328" s="55">
        <v>1</v>
      </c>
      <c r="C328" s="59" t="s">
        <v>2811</v>
      </c>
      <c r="D328" s="57" t="s">
        <v>3055</v>
      </c>
      <c r="E328" s="72" t="s">
        <v>6394</v>
      </c>
      <c r="F328" s="57" t="s">
        <v>221</v>
      </c>
      <c r="G328" s="58">
        <v>1136315</v>
      </c>
      <c r="H328" s="78" t="s">
        <v>2716</v>
      </c>
      <c r="I328" s="54" t="s">
        <v>6386</v>
      </c>
      <c r="J328" s="54" t="s">
        <v>6387</v>
      </c>
    </row>
    <row r="329" spans="1:10" ht="78" x14ac:dyDescent="0.3">
      <c r="A329" s="54" t="s">
        <v>3060</v>
      </c>
      <c r="B329" s="55">
        <v>1</v>
      </c>
      <c r="C329" s="59" t="s">
        <v>2811</v>
      </c>
      <c r="D329" s="57" t="s">
        <v>3055</v>
      </c>
      <c r="E329" s="72" t="s">
        <v>6394</v>
      </c>
      <c r="F329" s="57" t="s">
        <v>221</v>
      </c>
      <c r="G329" s="58">
        <v>1136315</v>
      </c>
      <c r="H329" s="78" t="s">
        <v>2716</v>
      </c>
      <c r="I329" s="54" t="s">
        <v>6388</v>
      </c>
      <c r="J329" s="54" t="s">
        <v>6389</v>
      </c>
    </row>
    <row r="330" spans="1:10" ht="78" x14ac:dyDescent="0.3">
      <c r="A330" s="54" t="s">
        <v>3061</v>
      </c>
      <c r="B330" s="55">
        <v>1</v>
      </c>
      <c r="C330" s="59" t="s">
        <v>2811</v>
      </c>
      <c r="D330" s="57" t="s">
        <v>3055</v>
      </c>
      <c r="E330" s="72" t="s">
        <v>6394</v>
      </c>
      <c r="F330" s="57" t="s">
        <v>221</v>
      </c>
      <c r="G330" s="58">
        <v>1136315</v>
      </c>
      <c r="H330" s="78" t="s">
        <v>2716</v>
      </c>
      <c r="I330" s="54" t="s">
        <v>6390</v>
      </c>
      <c r="J330" s="54" t="s">
        <v>6391</v>
      </c>
    </row>
    <row r="331" spans="1:10" ht="52" x14ac:dyDescent="0.3">
      <c r="A331" s="54" t="s">
        <v>2821</v>
      </c>
      <c r="B331" s="55">
        <v>1</v>
      </c>
      <c r="C331" s="73" t="s">
        <v>2822</v>
      </c>
      <c r="D331" s="57" t="s">
        <v>2823</v>
      </c>
      <c r="E331" s="72" t="s">
        <v>6568</v>
      </c>
      <c r="F331" s="57" t="s">
        <v>11</v>
      </c>
      <c r="G331" s="58">
        <v>650978</v>
      </c>
      <c r="H331" s="78" t="s">
        <v>12</v>
      </c>
      <c r="I331" s="89"/>
      <c r="J331" s="70" t="s">
        <v>6569</v>
      </c>
    </row>
    <row r="332" spans="1:10" ht="65" x14ac:dyDescent="0.3">
      <c r="A332" s="54" t="s">
        <v>280</v>
      </c>
      <c r="B332" s="55">
        <v>1</v>
      </c>
      <c r="C332" s="56" t="s">
        <v>281</v>
      </c>
      <c r="D332" s="57" t="s">
        <v>10</v>
      </c>
      <c r="E332" s="72" t="s">
        <v>6394</v>
      </c>
      <c r="F332" s="57" t="s">
        <v>221</v>
      </c>
      <c r="G332" s="58">
        <v>129948</v>
      </c>
      <c r="H332" s="78" t="s">
        <v>12</v>
      </c>
      <c r="I332" s="53"/>
      <c r="J332" s="81" t="s">
        <v>6159</v>
      </c>
    </row>
    <row r="333" spans="1:10" ht="65" x14ac:dyDescent="0.3">
      <c r="A333" s="54" t="s">
        <v>282</v>
      </c>
      <c r="B333" s="55">
        <v>1</v>
      </c>
      <c r="C333" s="56" t="s">
        <v>283</v>
      </c>
      <c r="D333" s="57" t="s">
        <v>10</v>
      </c>
      <c r="E333" s="72" t="s">
        <v>6394</v>
      </c>
      <c r="F333" s="57" t="s">
        <v>221</v>
      </c>
      <c r="G333" s="58">
        <v>2072507</v>
      </c>
      <c r="H333" s="78" t="s">
        <v>12</v>
      </c>
      <c r="I333" s="53"/>
      <c r="J333" s="54" t="s">
        <v>6159</v>
      </c>
    </row>
    <row r="334" spans="1:10" ht="65" x14ac:dyDescent="0.3">
      <c r="A334" s="54" t="s">
        <v>284</v>
      </c>
      <c r="B334" s="55">
        <v>1</v>
      </c>
      <c r="C334" s="56" t="s">
        <v>285</v>
      </c>
      <c r="D334" s="57" t="s">
        <v>10</v>
      </c>
      <c r="E334" s="72" t="s">
        <v>6394</v>
      </c>
      <c r="F334" s="57" t="s">
        <v>221</v>
      </c>
      <c r="G334" s="58">
        <v>2072507</v>
      </c>
      <c r="H334" s="78" t="s">
        <v>12</v>
      </c>
      <c r="I334" s="53"/>
      <c r="J334" s="54" t="s">
        <v>6159</v>
      </c>
    </row>
    <row r="335" spans="1:10" ht="65" x14ac:dyDescent="0.3">
      <c r="A335" s="54" t="s">
        <v>286</v>
      </c>
      <c r="B335" s="55">
        <v>1</v>
      </c>
      <c r="C335" s="56" t="s">
        <v>287</v>
      </c>
      <c r="D335" s="57" t="s">
        <v>10</v>
      </c>
      <c r="E335" s="72" t="s">
        <v>6394</v>
      </c>
      <c r="F335" s="57" t="s">
        <v>221</v>
      </c>
      <c r="G335" s="58">
        <v>2072507</v>
      </c>
      <c r="H335" s="78" t="s">
        <v>12</v>
      </c>
      <c r="I335" s="53"/>
      <c r="J335" s="54" t="s">
        <v>6159</v>
      </c>
    </row>
    <row r="336" spans="1:10" ht="65" x14ac:dyDescent="0.3">
      <c r="A336" s="54" t="s">
        <v>288</v>
      </c>
      <c r="B336" s="55">
        <v>1</v>
      </c>
      <c r="C336" s="56" t="s">
        <v>289</v>
      </c>
      <c r="D336" s="57" t="s">
        <v>10</v>
      </c>
      <c r="E336" s="72" t="s">
        <v>6394</v>
      </c>
      <c r="F336" s="57" t="s">
        <v>221</v>
      </c>
      <c r="G336" s="58">
        <v>2072507</v>
      </c>
      <c r="H336" s="78" t="s">
        <v>12</v>
      </c>
      <c r="I336" s="53"/>
      <c r="J336" s="80" t="s">
        <v>6159</v>
      </c>
    </row>
    <row r="337" spans="1:10" ht="65" x14ac:dyDescent="0.3">
      <c r="A337" s="54" t="s">
        <v>290</v>
      </c>
      <c r="B337" s="55">
        <v>1</v>
      </c>
      <c r="C337" s="56" t="s">
        <v>291</v>
      </c>
      <c r="D337" s="57" t="s">
        <v>10</v>
      </c>
      <c r="E337" s="72" t="s">
        <v>6394</v>
      </c>
      <c r="F337" s="57" t="s">
        <v>221</v>
      </c>
      <c r="G337" s="58">
        <v>2072507</v>
      </c>
      <c r="H337" s="78" t="s">
        <v>12</v>
      </c>
      <c r="I337" s="53"/>
      <c r="J337" s="54" t="s">
        <v>6159</v>
      </c>
    </row>
    <row r="338" spans="1:10" ht="65" x14ac:dyDescent="0.3">
      <c r="A338" s="54" t="s">
        <v>292</v>
      </c>
      <c r="B338" s="55">
        <v>1</v>
      </c>
      <c r="C338" s="56" t="s">
        <v>293</v>
      </c>
      <c r="D338" s="57" t="s">
        <v>10</v>
      </c>
      <c r="E338" s="72" t="s">
        <v>6394</v>
      </c>
      <c r="F338" s="57" t="s">
        <v>221</v>
      </c>
      <c r="G338" s="58">
        <v>2072507</v>
      </c>
      <c r="H338" s="78" t="s">
        <v>12</v>
      </c>
      <c r="I338" s="53"/>
      <c r="J338" s="54" t="s">
        <v>6159</v>
      </c>
    </row>
    <row r="339" spans="1:10" ht="65" x14ac:dyDescent="0.3">
      <c r="A339" s="54" t="s">
        <v>294</v>
      </c>
      <c r="B339" s="55">
        <v>1</v>
      </c>
      <c r="C339" s="56" t="s">
        <v>295</v>
      </c>
      <c r="D339" s="57" t="s">
        <v>10</v>
      </c>
      <c r="E339" s="72" t="s">
        <v>6394</v>
      </c>
      <c r="F339" s="57" t="s">
        <v>221</v>
      </c>
      <c r="G339" s="58">
        <v>2072507</v>
      </c>
      <c r="H339" s="78" t="s">
        <v>12</v>
      </c>
      <c r="I339" s="53"/>
      <c r="J339" s="54" t="s">
        <v>6159</v>
      </c>
    </row>
    <row r="340" spans="1:10" ht="65" x14ac:dyDescent="0.3">
      <c r="A340" s="54" t="s">
        <v>296</v>
      </c>
      <c r="B340" s="55">
        <v>1</v>
      </c>
      <c r="C340" s="56" t="s">
        <v>297</v>
      </c>
      <c r="D340" s="57" t="s">
        <v>10</v>
      </c>
      <c r="E340" s="72" t="s">
        <v>6394</v>
      </c>
      <c r="F340" s="57" t="s">
        <v>221</v>
      </c>
      <c r="G340" s="58">
        <v>2072507</v>
      </c>
      <c r="H340" s="78" t="s">
        <v>12</v>
      </c>
      <c r="I340" s="53"/>
      <c r="J340" s="54" t="s">
        <v>6159</v>
      </c>
    </row>
    <row r="341" spans="1:10" ht="65" x14ac:dyDescent="0.3">
      <c r="A341" s="54" t="s">
        <v>298</v>
      </c>
      <c r="B341" s="55">
        <v>1</v>
      </c>
      <c r="C341" s="56" t="s">
        <v>299</v>
      </c>
      <c r="D341" s="57" t="s">
        <v>10</v>
      </c>
      <c r="E341" s="72" t="s">
        <v>6394</v>
      </c>
      <c r="F341" s="57" t="s">
        <v>221</v>
      </c>
      <c r="G341" s="58">
        <v>989321</v>
      </c>
      <c r="H341" s="78" t="s">
        <v>12</v>
      </c>
      <c r="I341" s="53"/>
      <c r="J341" s="54" t="s">
        <v>6159</v>
      </c>
    </row>
    <row r="342" spans="1:10" ht="65" x14ac:dyDescent="0.3">
      <c r="A342" s="54" t="s">
        <v>525</v>
      </c>
      <c r="B342" s="55">
        <v>1</v>
      </c>
      <c r="C342" s="56" t="s">
        <v>526</v>
      </c>
      <c r="D342" s="57" t="s">
        <v>342</v>
      </c>
      <c r="E342" s="72" t="s">
        <v>6394</v>
      </c>
      <c r="F342" s="57" t="s">
        <v>221</v>
      </c>
      <c r="G342" s="58">
        <v>1088181</v>
      </c>
      <c r="H342" s="78" t="s">
        <v>12</v>
      </c>
      <c r="I342" s="53"/>
      <c r="J342" s="54" t="s">
        <v>6162</v>
      </c>
    </row>
    <row r="343" spans="1:10" ht="52" x14ac:dyDescent="0.3">
      <c r="A343" s="54" t="s">
        <v>527</v>
      </c>
      <c r="B343" s="55">
        <v>1</v>
      </c>
      <c r="C343" s="56" t="s">
        <v>528</v>
      </c>
      <c r="D343" s="57" t="s">
        <v>342</v>
      </c>
      <c r="E343" s="72" t="s">
        <v>6394</v>
      </c>
      <c r="F343" s="57" t="s">
        <v>221</v>
      </c>
      <c r="G343" s="58">
        <v>1094973</v>
      </c>
      <c r="H343" s="78" t="s">
        <v>12</v>
      </c>
      <c r="I343" s="53"/>
      <c r="J343" s="54" t="s">
        <v>6163</v>
      </c>
    </row>
    <row r="344" spans="1:10" ht="65" x14ac:dyDescent="0.3">
      <c r="A344" s="54" t="s">
        <v>529</v>
      </c>
      <c r="B344" s="55">
        <v>1</v>
      </c>
      <c r="C344" s="56" t="s">
        <v>530</v>
      </c>
      <c r="D344" s="57" t="s">
        <v>342</v>
      </c>
      <c r="E344" s="90" t="s">
        <v>6394</v>
      </c>
      <c r="F344" s="57" t="s">
        <v>221</v>
      </c>
      <c r="G344" s="58">
        <v>526444</v>
      </c>
      <c r="H344" s="78" t="s">
        <v>12</v>
      </c>
      <c r="I344" s="53"/>
      <c r="J344" s="54" t="s">
        <v>6159</v>
      </c>
    </row>
    <row r="345" spans="1:10" ht="65" x14ac:dyDescent="0.3">
      <c r="A345" s="54" t="s">
        <v>531</v>
      </c>
      <c r="B345" s="55">
        <v>1</v>
      </c>
      <c r="C345" s="56" t="s">
        <v>532</v>
      </c>
      <c r="D345" s="57" t="s">
        <v>342</v>
      </c>
      <c r="E345" s="90" t="s">
        <v>6394</v>
      </c>
      <c r="F345" s="57" t="s">
        <v>221</v>
      </c>
      <c r="G345" s="58">
        <v>3806545</v>
      </c>
      <c r="H345" s="78" t="s">
        <v>12</v>
      </c>
      <c r="I345" s="53"/>
      <c r="J345" s="54" t="s">
        <v>6159</v>
      </c>
    </row>
    <row r="346" spans="1:10" ht="65" x14ac:dyDescent="0.3">
      <c r="A346" s="54" t="s">
        <v>533</v>
      </c>
      <c r="B346" s="55">
        <v>1</v>
      </c>
      <c r="C346" s="56" t="s">
        <v>534</v>
      </c>
      <c r="D346" s="57" t="s">
        <v>342</v>
      </c>
      <c r="E346" s="90" t="s">
        <v>6394</v>
      </c>
      <c r="F346" s="57" t="s">
        <v>221</v>
      </c>
      <c r="G346" s="58">
        <v>318882</v>
      </c>
      <c r="H346" s="78" t="s">
        <v>12</v>
      </c>
      <c r="I346" s="53"/>
      <c r="J346" s="54" t="s">
        <v>6159</v>
      </c>
    </row>
    <row r="347" spans="1:10" ht="65" x14ac:dyDescent="0.3">
      <c r="A347" s="54" t="s">
        <v>535</v>
      </c>
      <c r="B347" s="55">
        <v>1</v>
      </c>
      <c r="C347" s="56" t="s">
        <v>536</v>
      </c>
      <c r="D347" s="57" t="s">
        <v>342</v>
      </c>
      <c r="E347" s="90" t="s">
        <v>6394</v>
      </c>
      <c r="F347" s="57" t="s">
        <v>221</v>
      </c>
      <c r="G347" s="58">
        <v>408069</v>
      </c>
      <c r="H347" s="78" t="s">
        <v>12</v>
      </c>
      <c r="I347" s="53"/>
      <c r="J347" s="54" t="s">
        <v>6159</v>
      </c>
    </row>
    <row r="348" spans="1:10" ht="65" x14ac:dyDescent="0.3">
      <c r="A348" s="54" t="s">
        <v>537</v>
      </c>
      <c r="B348" s="55">
        <v>1</v>
      </c>
      <c r="C348" s="56" t="s">
        <v>538</v>
      </c>
      <c r="D348" s="57" t="s">
        <v>342</v>
      </c>
      <c r="E348" s="90" t="s">
        <v>6394</v>
      </c>
      <c r="F348" s="57" t="s">
        <v>221</v>
      </c>
      <c r="G348" s="58">
        <v>86200</v>
      </c>
      <c r="H348" s="78" t="s">
        <v>12</v>
      </c>
      <c r="I348" s="53"/>
      <c r="J348" s="54" t="s">
        <v>6159</v>
      </c>
    </row>
    <row r="349" spans="1:10" ht="65" x14ac:dyDescent="0.3">
      <c r="A349" s="54" t="s">
        <v>539</v>
      </c>
      <c r="B349" s="55">
        <v>1</v>
      </c>
      <c r="C349" s="56" t="s">
        <v>540</v>
      </c>
      <c r="D349" s="57" t="s">
        <v>342</v>
      </c>
      <c r="E349" s="90" t="s">
        <v>6394</v>
      </c>
      <c r="F349" s="57" t="s">
        <v>221</v>
      </c>
      <c r="G349" s="58">
        <v>86200</v>
      </c>
      <c r="H349" s="78" t="s">
        <v>12</v>
      </c>
      <c r="I349" s="53"/>
      <c r="J349" s="54" t="s">
        <v>6159</v>
      </c>
    </row>
    <row r="350" spans="1:10" ht="39" x14ac:dyDescent="0.3">
      <c r="A350" s="54" t="s">
        <v>561</v>
      </c>
      <c r="B350" s="55">
        <v>1</v>
      </c>
      <c r="C350" s="56" t="s">
        <v>562</v>
      </c>
      <c r="D350" s="57" t="s">
        <v>342</v>
      </c>
      <c r="E350" s="90" t="s">
        <v>6394</v>
      </c>
      <c r="F350" s="57" t="s">
        <v>221</v>
      </c>
      <c r="G350" s="58">
        <v>2217097</v>
      </c>
      <c r="H350" s="78" t="s">
        <v>563</v>
      </c>
      <c r="I350" s="53"/>
      <c r="J350" s="54" t="s">
        <v>6164</v>
      </c>
    </row>
    <row r="351" spans="1:10" ht="65" x14ac:dyDescent="0.3">
      <c r="A351" s="54" t="s">
        <v>564</v>
      </c>
      <c r="B351" s="55">
        <v>1</v>
      </c>
      <c r="C351" s="56" t="s">
        <v>565</v>
      </c>
      <c r="D351" s="57" t="s">
        <v>342</v>
      </c>
      <c r="E351" s="90" t="s">
        <v>6394</v>
      </c>
      <c r="F351" s="57" t="s">
        <v>221</v>
      </c>
      <c r="G351" s="58">
        <v>4029563</v>
      </c>
      <c r="H351" s="78" t="s">
        <v>12</v>
      </c>
      <c r="I351" s="53"/>
      <c r="J351" s="54" t="s">
        <v>6150</v>
      </c>
    </row>
    <row r="352" spans="1:10" ht="91" x14ac:dyDescent="0.3">
      <c r="A352" s="54" t="s">
        <v>566</v>
      </c>
      <c r="B352" s="55">
        <v>1</v>
      </c>
      <c r="C352" s="56" t="s">
        <v>567</v>
      </c>
      <c r="D352" s="57" t="s">
        <v>342</v>
      </c>
      <c r="E352" s="90" t="s">
        <v>6394</v>
      </c>
      <c r="F352" s="57" t="s">
        <v>221</v>
      </c>
      <c r="G352" s="58">
        <v>4075385</v>
      </c>
      <c r="H352" s="78" t="s">
        <v>12</v>
      </c>
      <c r="I352" s="53"/>
      <c r="J352" s="54" t="s">
        <v>6152</v>
      </c>
    </row>
    <row r="353" spans="1:10" ht="91" x14ac:dyDescent="0.3">
      <c r="A353" s="54" t="s">
        <v>568</v>
      </c>
      <c r="B353" s="55">
        <v>1</v>
      </c>
      <c r="C353" s="56" t="s">
        <v>569</v>
      </c>
      <c r="D353" s="57" t="s">
        <v>342</v>
      </c>
      <c r="E353" s="90" t="s">
        <v>6394</v>
      </c>
      <c r="F353" s="57" t="s">
        <v>221</v>
      </c>
      <c r="G353" s="58">
        <v>4076221</v>
      </c>
      <c r="H353" s="78" t="s">
        <v>12</v>
      </c>
      <c r="I353" s="53"/>
      <c r="J353" s="54" t="s">
        <v>6155</v>
      </c>
    </row>
    <row r="354" spans="1:10" ht="65" x14ac:dyDescent="0.3">
      <c r="A354" s="54" t="s">
        <v>570</v>
      </c>
      <c r="B354" s="55">
        <v>1</v>
      </c>
      <c r="C354" s="56" t="s">
        <v>571</v>
      </c>
      <c r="D354" s="57" t="s">
        <v>342</v>
      </c>
      <c r="E354" s="90" t="s">
        <v>6394</v>
      </c>
      <c r="F354" s="57" t="s">
        <v>221</v>
      </c>
      <c r="G354" s="58">
        <v>4028726</v>
      </c>
      <c r="H354" s="78" t="s">
        <v>12</v>
      </c>
      <c r="I354" s="53"/>
      <c r="J354" s="54" t="s">
        <v>6153</v>
      </c>
    </row>
    <row r="355" spans="1:10" ht="65" x14ac:dyDescent="0.3">
      <c r="A355" s="54" t="s">
        <v>572</v>
      </c>
      <c r="B355" s="55">
        <v>1</v>
      </c>
      <c r="C355" s="56" t="s">
        <v>573</v>
      </c>
      <c r="D355" s="57" t="s">
        <v>342</v>
      </c>
      <c r="E355" s="90" t="s">
        <v>6394</v>
      </c>
      <c r="F355" s="57" t="s">
        <v>221</v>
      </c>
      <c r="G355" s="58">
        <v>4029563</v>
      </c>
      <c r="H355" s="78" t="s">
        <v>12</v>
      </c>
      <c r="I355" s="53"/>
      <c r="J355" s="54" t="s">
        <v>6151</v>
      </c>
    </row>
    <row r="356" spans="1:10" ht="91" x14ac:dyDescent="0.3">
      <c r="A356" s="54" t="s">
        <v>574</v>
      </c>
      <c r="B356" s="55">
        <v>1</v>
      </c>
      <c r="C356" s="56" t="s">
        <v>575</v>
      </c>
      <c r="D356" s="57" t="s">
        <v>342</v>
      </c>
      <c r="E356" s="90" t="s">
        <v>6394</v>
      </c>
      <c r="F356" s="57" t="s">
        <v>221</v>
      </c>
      <c r="G356" s="58">
        <v>4076221</v>
      </c>
      <c r="H356" s="78" t="s">
        <v>12</v>
      </c>
      <c r="I356" s="53"/>
      <c r="J356" s="54" t="s">
        <v>6154</v>
      </c>
    </row>
    <row r="357" spans="1:10" ht="91" x14ac:dyDescent="0.3">
      <c r="A357" s="54" t="s">
        <v>576</v>
      </c>
      <c r="B357" s="55">
        <v>1</v>
      </c>
      <c r="C357" s="56" t="s">
        <v>577</v>
      </c>
      <c r="D357" s="57" t="s">
        <v>342</v>
      </c>
      <c r="E357" s="90" t="s">
        <v>6394</v>
      </c>
      <c r="F357" s="57" t="s">
        <v>221</v>
      </c>
      <c r="G357" s="58">
        <v>2624035</v>
      </c>
      <c r="H357" s="78" t="s">
        <v>563</v>
      </c>
      <c r="I357" s="53"/>
      <c r="J357" s="54" t="s">
        <v>6154</v>
      </c>
    </row>
    <row r="358" spans="1:10" ht="52" x14ac:dyDescent="0.3">
      <c r="A358" s="54" t="s">
        <v>578</v>
      </c>
      <c r="B358" s="55">
        <v>1</v>
      </c>
      <c r="C358" s="56" t="s">
        <v>579</v>
      </c>
      <c r="D358" s="57" t="s">
        <v>342</v>
      </c>
      <c r="E358" s="90" t="s">
        <v>6394</v>
      </c>
      <c r="F358" s="57" t="s">
        <v>221</v>
      </c>
      <c r="G358" s="58">
        <v>3621687</v>
      </c>
      <c r="H358" s="78" t="s">
        <v>12</v>
      </c>
      <c r="I358" s="53"/>
      <c r="J358" s="54" t="s">
        <v>6149</v>
      </c>
    </row>
    <row r="359" spans="1:10" ht="78" x14ac:dyDescent="0.3">
      <c r="A359" s="54" t="s">
        <v>580</v>
      </c>
      <c r="B359" s="55">
        <v>1</v>
      </c>
      <c r="C359" s="56" t="s">
        <v>581</v>
      </c>
      <c r="D359" s="57" t="s">
        <v>342</v>
      </c>
      <c r="E359" s="90" t="s">
        <v>6394</v>
      </c>
      <c r="F359" s="57" t="s">
        <v>221</v>
      </c>
      <c r="G359" s="58">
        <v>3621688</v>
      </c>
      <c r="H359" s="78" t="s">
        <v>12</v>
      </c>
      <c r="I359" s="53"/>
      <c r="J359" s="54" t="s">
        <v>6165</v>
      </c>
    </row>
    <row r="360" spans="1:10" ht="52" x14ac:dyDescent="0.3">
      <c r="A360" s="54" t="s">
        <v>582</v>
      </c>
      <c r="B360" s="55">
        <v>1</v>
      </c>
      <c r="C360" s="56" t="s">
        <v>583</v>
      </c>
      <c r="D360" s="57" t="s">
        <v>342</v>
      </c>
      <c r="E360" s="90" t="s">
        <v>6394</v>
      </c>
      <c r="F360" s="57" t="s">
        <v>221</v>
      </c>
      <c r="G360" s="58">
        <v>3625179</v>
      </c>
      <c r="H360" s="78" t="s">
        <v>12</v>
      </c>
      <c r="I360" s="53"/>
      <c r="J360" s="54" t="s">
        <v>6166</v>
      </c>
    </row>
    <row r="361" spans="1:10" ht="39" x14ac:dyDescent="0.3">
      <c r="A361" s="54" t="s">
        <v>584</v>
      </c>
      <c r="B361" s="55">
        <v>1</v>
      </c>
      <c r="C361" s="56" t="s">
        <v>585</v>
      </c>
      <c r="D361" s="57" t="s">
        <v>342</v>
      </c>
      <c r="E361" s="90" t="s">
        <v>6394</v>
      </c>
      <c r="F361" s="57" t="s">
        <v>221</v>
      </c>
      <c r="G361" s="58">
        <v>3665252</v>
      </c>
      <c r="H361" s="78" t="s">
        <v>12</v>
      </c>
      <c r="I361" s="53"/>
      <c r="J361" s="54" t="s">
        <v>6167</v>
      </c>
    </row>
    <row r="362" spans="1:10" ht="65" x14ac:dyDescent="0.3">
      <c r="A362" s="54" t="s">
        <v>586</v>
      </c>
      <c r="B362" s="55">
        <v>1</v>
      </c>
      <c r="C362" s="56" t="s">
        <v>587</v>
      </c>
      <c r="D362" s="57" t="s">
        <v>342</v>
      </c>
      <c r="E362" s="90" t="s">
        <v>6394</v>
      </c>
      <c r="F362" s="57" t="s">
        <v>221</v>
      </c>
      <c r="G362" s="58">
        <v>3659505</v>
      </c>
      <c r="H362" s="78" t="s">
        <v>12</v>
      </c>
      <c r="I362" s="53"/>
      <c r="J362" s="54" t="s">
        <v>6157</v>
      </c>
    </row>
    <row r="363" spans="1:10" ht="52" x14ac:dyDescent="0.3">
      <c r="A363" s="54" t="s">
        <v>588</v>
      </c>
      <c r="B363" s="55">
        <v>1</v>
      </c>
      <c r="C363" s="56" t="s">
        <v>589</v>
      </c>
      <c r="D363" s="57" t="s">
        <v>342</v>
      </c>
      <c r="E363" s="90" t="s">
        <v>6394</v>
      </c>
      <c r="F363" s="57" t="s">
        <v>221</v>
      </c>
      <c r="G363" s="58">
        <v>3659505</v>
      </c>
      <c r="H363" s="78" t="s">
        <v>12</v>
      </c>
      <c r="I363" s="53"/>
      <c r="J363" s="54" t="s">
        <v>6168</v>
      </c>
    </row>
    <row r="364" spans="1:10" ht="26" x14ac:dyDescent="0.3">
      <c r="A364" s="54" t="s">
        <v>590</v>
      </c>
      <c r="B364" s="55">
        <v>1</v>
      </c>
      <c r="C364" s="56" t="s">
        <v>591</v>
      </c>
      <c r="D364" s="57" t="s">
        <v>342</v>
      </c>
      <c r="E364" s="90" t="s">
        <v>6394</v>
      </c>
      <c r="F364" s="57" t="s">
        <v>221</v>
      </c>
      <c r="G364" s="58">
        <v>467298</v>
      </c>
      <c r="H364" s="78" t="s">
        <v>12</v>
      </c>
      <c r="I364" s="53"/>
      <c r="J364" s="54" t="s">
        <v>6161</v>
      </c>
    </row>
    <row r="365" spans="1:10" ht="52" x14ac:dyDescent="0.3">
      <c r="A365" s="54" t="s">
        <v>592</v>
      </c>
      <c r="B365" s="55">
        <v>1</v>
      </c>
      <c r="C365" s="56" t="s">
        <v>593</v>
      </c>
      <c r="D365" s="57" t="s">
        <v>342</v>
      </c>
      <c r="E365" s="90" t="s">
        <v>6394</v>
      </c>
      <c r="F365" s="57" t="s">
        <v>221</v>
      </c>
      <c r="G365" s="58">
        <v>883337</v>
      </c>
      <c r="H365" s="78" t="s">
        <v>12</v>
      </c>
      <c r="I365" s="53"/>
      <c r="J365" s="54" t="s">
        <v>6169</v>
      </c>
    </row>
    <row r="366" spans="1:10" ht="52" x14ac:dyDescent="0.3">
      <c r="A366" s="54" t="s">
        <v>594</v>
      </c>
      <c r="B366" s="55">
        <v>1</v>
      </c>
      <c r="C366" s="56" t="s">
        <v>595</v>
      </c>
      <c r="D366" s="57" t="s">
        <v>342</v>
      </c>
      <c r="E366" s="72" t="s">
        <v>6394</v>
      </c>
      <c r="F366" s="57" t="s">
        <v>221</v>
      </c>
      <c r="G366" s="58">
        <v>889410</v>
      </c>
      <c r="H366" s="78" t="s">
        <v>12</v>
      </c>
      <c r="I366" s="53"/>
      <c r="J366" s="54" t="s">
        <v>6169</v>
      </c>
    </row>
    <row r="367" spans="1:10" ht="26" x14ac:dyDescent="0.3">
      <c r="A367" s="54" t="s">
        <v>596</v>
      </c>
      <c r="B367" s="55">
        <v>1</v>
      </c>
      <c r="C367" s="56" t="s">
        <v>597</v>
      </c>
      <c r="D367" s="57" t="s">
        <v>342</v>
      </c>
      <c r="E367" s="72" t="s">
        <v>6394</v>
      </c>
      <c r="F367" s="57" t="s">
        <v>221</v>
      </c>
      <c r="G367" s="58">
        <v>886963</v>
      </c>
      <c r="H367" s="78" t="s">
        <v>12</v>
      </c>
      <c r="I367" s="53"/>
      <c r="J367" s="54" t="s">
        <v>6170</v>
      </c>
    </row>
    <row r="368" spans="1:10" ht="26" x14ac:dyDescent="0.3">
      <c r="A368" s="54" t="s">
        <v>598</v>
      </c>
      <c r="B368" s="55">
        <v>1</v>
      </c>
      <c r="C368" s="56" t="s">
        <v>599</v>
      </c>
      <c r="D368" s="57" t="s">
        <v>342</v>
      </c>
      <c r="E368" s="90" t="s">
        <v>6394</v>
      </c>
      <c r="F368" s="57" t="s">
        <v>221</v>
      </c>
      <c r="G368" s="58">
        <v>820882</v>
      </c>
      <c r="H368" s="78" t="s">
        <v>12</v>
      </c>
      <c r="I368" s="53"/>
      <c r="J368" s="54" t="s">
        <v>6171</v>
      </c>
    </row>
    <row r="369" spans="1:10" ht="26" x14ac:dyDescent="0.3">
      <c r="A369" s="54" t="s">
        <v>600</v>
      </c>
      <c r="B369" s="55">
        <v>1</v>
      </c>
      <c r="C369" s="56" t="s">
        <v>601</v>
      </c>
      <c r="D369" s="57" t="s">
        <v>342</v>
      </c>
      <c r="E369" s="90" t="s">
        <v>6394</v>
      </c>
      <c r="F369" s="57" t="s">
        <v>221</v>
      </c>
      <c r="G369" s="58">
        <v>893550</v>
      </c>
      <c r="H369" s="78" t="s">
        <v>12</v>
      </c>
      <c r="I369" s="53"/>
      <c r="J369" s="54" t="s">
        <v>6171</v>
      </c>
    </row>
    <row r="370" spans="1:10" ht="26" x14ac:dyDescent="0.3">
      <c r="A370" s="54" t="s">
        <v>602</v>
      </c>
      <c r="B370" s="55">
        <v>1</v>
      </c>
      <c r="C370" s="56" t="s">
        <v>603</v>
      </c>
      <c r="D370" s="57" t="s">
        <v>342</v>
      </c>
      <c r="E370" s="90" t="s">
        <v>6394</v>
      </c>
      <c r="F370" s="57" t="s">
        <v>221</v>
      </c>
      <c r="G370" s="58">
        <v>911243</v>
      </c>
      <c r="H370" s="78" t="s">
        <v>12</v>
      </c>
      <c r="I370" s="53"/>
      <c r="J370" s="54" t="s">
        <v>6170</v>
      </c>
    </row>
    <row r="371" spans="1:10" ht="39" x14ac:dyDescent="0.3">
      <c r="A371" s="54" t="s">
        <v>606</v>
      </c>
      <c r="B371" s="55">
        <v>1</v>
      </c>
      <c r="C371" s="56" t="s">
        <v>607</v>
      </c>
      <c r="D371" s="57" t="s">
        <v>608</v>
      </c>
      <c r="E371" s="90" t="s">
        <v>6394</v>
      </c>
      <c r="F371" s="57" t="s">
        <v>221</v>
      </c>
      <c r="G371" s="58">
        <v>25503</v>
      </c>
      <c r="H371" s="78" t="s">
        <v>12</v>
      </c>
      <c r="I371" s="53"/>
      <c r="J371" s="54" t="s">
        <v>6172</v>
      </c>
    </row>
    <row r="372" spans="1:10" ht="39" x14ac:dyDescent="0.3">
      <c r="A372" s="54" t="s">
        <v>606</v>
      </c>
      <c r="B372" s="55">
        <v>1</v>
      </c>
      <c r="C372" s="56" t="s">
        <v>609</v>
      </c>
      <c r="D372" s="57" t="s">
        <v>608</v>
      </c>
      <c r="E372" s="72" t="s">
        <v>6394</v>
      </c>
      <c r="F372" s="57" t="s">
        <v>221</v>
      </c>
      <c r="G372" s="58">
        <v>25503</v>
      </c>
      <c r="H372" s="78" t="s">
        <v>12</v>
      </c>
      <c r="I372" s="53"/>
      <c r="J372" s="54" t="s">
        <v>6172</v>
      </c>
    </row>
    <row r="373" spans="1:10" ht="39" x14ac:dyDescent="0.3">
      <c r="A373" s="54" t="s">
        <v>606</v>
      </c>
      <c r="B373" s="55">
        <v>1</v>
      </c>
      <c r="C373" s="56" t="s">
        <v>610</v>
      </c>
      <c r="D373" s="57" t="s">
        <v>608</v>
      </c>
      <c r="E373" s="72" t="s">
        <v>6394</v>
      </c>
      <c r="F373" s="57" t="s">
        <v>221</v>
      </c>
      <c r="G373" s="58">
        <v>25503</v>
      </c>
      <c r="H373" s="78" t="s">
        <v>12</v>
      </c>
      <c r="I373" s="53"/>
      <c r="J373" s="54" t="s">
        <v>6172</v>
      </c>
    </row>
    <row r="374" spans="1:10" ht="39" x14ac:dyDescent="0.3">
      <c r="A374" s="54" t="s">
        <v>606</v>
      </c>
      <c r="B374" s="55">
        <v>1</v>
      </c>
      <c r="C374" s="56" t="s">
        <v>611</v>
      </c>
      <c r="D374" s="57" t="s">
        <v>608</v>
      </c>
      <c r="E374" s="72" t="s">
        <v>6394</v>
      </c>
      <c r="F374" s="57" t="s">
        <v>221</v>
      </c>
      <c r="G374" s="58">
        <v>25503</v>
      </c>
      <c r="H374" s="78" t="s">
        <v>12</v>
      </c>
      <c r="I374" s="53"/>
      <c r="J374" s="54" t="s">
        <v>6172</v>
      </c>
    </row>
    <row r="375" spans="1:10" ht="39" x14ac:dyDescent="0.3">
      <c r="A375" s="54" t="s">
        <v>606</v>
      </c>
      <c r="B375" s="55">
        <v>1</v>
      </c>
      <c r="C375" s="56" t="s">
        <v>612</v>
      </c>
      <c r="D375" s="57" t="s">
        <v>608</v>
      </c>
      <c r="E375" s="72" t="s">
        <v>6394</v>
      </c>
      <c r="F375" s="57" t="s">
        <v>221</v>
      </c>
      <c r="G375" s="58">
        <v>25503</v>
      </c>
      <c r="H375" s="78" t="s">
        <v>12</v>
      </c>
      <c r="I375" s="53"/>
      <c r="J375" s="54" t="s">
        <v>6172</v>
      </c>
    </row>
    <row r="376" spans="1:10" ht="39" x14ac:dyDescent="0.3">
      <c r="A376" s="54" t="s">
        <v>606</v>
      </c>
      <c r="B376" s="55">
        <v>1</v>
      </c>
      <c r="C376" s="56" t="s">
        <v>613</v>
      </c>
      <c r="D376" s="57" t="s">
        <v>608</v>
      </c>
      <c r="E376" s="72" t="s">
        <v>6394</v>
      </c>
      <c r="F376" s="57" t="s">
        <v>221</v>
      </c>
      <c r="G376" s="58">
        <v>25503</v>
      </c>
      <c r="H376" s="78" t="s">
        <v>12</v>
      </c>
      <c r="I376" s="53"/>
      <c r="J376" s="54" t="s">
        <v>6172</v>
      </c>
    </row>
    <row r="377" spans="1:10" ht="39" x14ac:dyDescent="0.3">
      <c r="A377" s="54" t="s">
        <v>614</v>
      </c>
      <c r="B377" s="55">
        <v>1</v>
      </c>
      <c r="C377" s="56" t="s">
        <v>615</v>
      </c>
      <c r="D377" s="57" t="s">
        <v>608</v>
      </c>
      <c r="E377" s="72" t="s">
        <v>6394</v>
      </c>
      <c r="F377" s="57" t="s">
        <v>221</v>
      </c>
      <c r="G377" s="58">
        <v>50415</v>
      </c>
      <c r="H377" s="78" t="s">
        <v>12</v>
      </c>
      <c r="I377" s="53"/>
      <c r="J377" s="54" t="s">
        <v>6172</v>
      </c>
    </row>
    <row r="378" spans="1:10" ht="39" x14ac:dyDescent="0.3">
      <c r="A378" s="54" t="s">
        <v>616</v>
      </c>
      <c r="B378" s="55">
        <v>1</v>
      </c>
      <c r="C378" s="56" t="s">
        <v>617</v>
      </c>
      <c r="D378" s="57" t="s">
        <v>608</v>
      </c>
      <c r="E378" s="72" t="s">
        <v>6394</v>
      </c>
      <c r="F378" s="57" t="s">
        <v>221</v>
      </c>
      <c r="G378" s="58">
        <v>50415</v>
      </c>
      <c r="H378" s="78" t="s">
        <v>12</v>
      </c>
      <c r="I378" s="53"/>
      <c r="J378" s="54" t="s">
        <v>6172</v>
      </c>
    </row>
    <row r="379" spans="1:10" ht="39" x14ac:dyDescent="0.3">
      <c r="A379" s="54" t="s">
        <v>618</v>
      </c>
      <c r="B379" s="55">
        <v>1</v>
      </c>
      <c r="C379" s="56" t="s">
        <v>619</v>
      </c>
      <c r="D379" s="57" t="s">
        <v>608</v>
      </c>
      <c r="E379" s="72" t="s">
        <v>6394</v>
      </c>
      <c r="F379" s="57" t="s">
        <v>221</v>
      </c>
      <c r="G379" s="58">
        <v>50415</v>
      </c>
      <c r="H379" s="78" t="s">
        <v>12</v>
      </c>
      <c r="I379" s="53"/>
      <c r="J379" s="54" t="s">
        <v>6172</v>
      </c>
    </row>
    <row r="380" spans="1:10" ht="39" x14ac:dyDescent="0.3">
      <c r="A380" s="54" t="s">
        <v>620</v>
      </c>
      <c r="B380" s="55">
        <v>1</v>
      </c>
      <c r="C380" s="56" t="s">
        <v>621</v>
      </c>
      <c r="D380" s="57" t="s">
        <v>608</v>
      </c>
      <c r="E380" s="72" t="s">
        <v>6394</v>
      </c>
      <c r="F380" s="57" t="s">
        <v>221</v>
      </c>
      <c r="G380" s="58">
        <v>50415</v>
      </c>
      <c r="H380" s="78" t="s">
        <v>12</v>
      </c>
      <c r="I380" s="53"/>
      <c r="J380" s="54" t="s">
        <v>6172</v>
      </c>
    </row>
    <row r="381" spans="1:10" ht="39" x14ac:dyDescent="0.3">
      <c r="A381" s="54" t="s">
        <v>622</v>
      </c>
      <c r="B381" s="55">
        <v>1</v>
      </c>
      <c r="C381" s="56" t="s">
        <v>623</v>
      </c>
      <c r="D381" s="57" t="s">
        <v>608</v>
      </c>
      <c r="E381" s="72" t="s">
        <v>6394</v>
      </c>
      <c r="F381" s="57" t="s">
        <v>221</v>
      </c>
      <c r="G381" s="58">
        <v>50415</v>
      </c>
      <c r="H381" s="78" t="s">
        <v>12</v>
      </c>
      <c r="I381" s="53"/>
      <c r="J381" s="54" t="s">
        <v>6172</v>
      </c>
    </row>
    <row r="382" spans="1:10" ht="39" x14ac:dyDescent="0.3">
      <c r="A382" s="54" t="s">
        <v>624</v>
      </c>
      <c r="B382" s="55">
        <v>1</v>
      </c>
      <c r="C382" s="56" t="s">
        <v>625</v>
      </c>
      <c r="D382" s="57" t="s">
        <v>608</v>
      </c>
      <c r="E382" s="72" t="s">
        <v>6394</v>
      </c>
      <c r="F382" s="57" t="s">
        <v>221</v>
      </c>
      <c r="G382" s="58">
        <v>50415</v>
      </c>
      <c r="H382" s="78" t="s">
        <v>12</v>
      </c>
      <c r="I382" s="53"/>
      <c r="J382" s="54" t="s">
        <v>6172</v>
      </c>
    </row>
    <row r="383" spans="1:10" ht="39" x14ac:dyDescent="0.3">
      <c r="A383" s="54" t="s">
        <v>606</v>
      </c>
      <c r="B383" s="55">
        <v>1</v>
      </c>
      <c r="C383" s="56" t="s">
        <v>626</v>
      </c>
      <c r="D383" s="57" t="s">
        <v>608</v>
      </c>
      <c r="E383" s="72" t="s">
        <v>6394</v>
      </c>
      <c r="F383" s="57" t="s">
        <v>221</v>
      </c>
      <c r="G383" s="58">
        <v>25503</v>
      </c>
      <c r="H383" s="78" t="s">
        <v>12</v>
      </c>
      <c r="I383" s="53"/>
      <c r="J383" s="54" t="s">
        <v>6172</v>
      </c>
    </row>
    <row r="384" spans="1:10" ht="39" x14ac:dyDescent="0.3">
      <c r="A384" s="54" t="s">
        <v>606</v>
      </c>
      <c r="B384" s="55">
        <v>1</v>
      </c>
      <c r="C384" s="56" t="s">
        <v>627</v>
      </c>
      <c r="D384" s="57" t="s">
        <v>608</v>
      </c>
      <c r="E384" s="72" t="s">
        <v>6394</v>
      </c>
      <c r="F384" s="57" t="s">
        <v>221</v>
      </c>
      <c r="G384" s="58">
        <v>25503</v>
      </c>
      <c r="H384" s="78" t="s">
        <v>12</v>
      </c>
      <c r="I384" s="53"/>
      <c r="J384" s="54" t="s">
        <v>6172</v>
      </c>
    </row>
    <row r="385" spans="1:10" ht="39" x14ac:dyDescent="0.3">
      <c r="A385" s="54" t="s">
        <v>606</v>
      </c>
      <c r="B385" s="55">
        <v>1</v>
      </c>
      <c r="C385" s="56" t="s">
        <v>628</v>
      </c>
      <c r="D385" s="57" t="s">
        <v>608</v>
      </c>
      <c r="E385" s="72" t="s">
        <v>6394</v>
      </c>
      <c r="F385" s="57" t="s">
        <v>221</v>
      </c>
      <c r="G385" s="58">
        <v>25503</v>
      </c>
      <c r="H385" s="78" t="s">
        <v>12</v>
      </c>
      <c r="I385" s="53"/>
      <c r="J385" s="54" t="s">
        <v>6172</v>
      </c>
    </row>
    <row r="386" spans="1:10" ht="39" x14ac:dyDescent="0.3">
      <c r="A386" s="54" t="s">
        <v>606</v>
      </c>
      <c r="B386" s="55">
        <v>1</v>
      </c>
      <c r="C386" s="56" t="s">
        <v>629</v>
      </c>
      <c r="D386" s="57" t="s">
        <v>608</v>
      </c>
      <c r="E386" s="72" t="s">
        <v>6394</v>
      </c>
      <c r="F386" s="57" t="s">
        <v>221</v>
      </c>
      <c r="G386" s="58">
        <v>25503</v>
      </c>
      <c r="H386" s="78" t="s">
        <v>12</v>
      </c>
      <c r="I386" s="53"/>
      <c r="J386" s="54" t="s">
        <v>6172</v>
      </c>
    </row>
    <row r="387" spans="1:10" ht="39" x14ac:dyDescent="0.3">
      <c r="A387" s="54" t="s">
        <v>630</v>
      </c>
      <c r="B387" s="55">
        <v>1</v>
      </c>
      <c r="C387" s="56" t="s">
        <v>631</v>
      </c>
      <c r="D387" s="57" t="s">
        <v>608</v>
      </c>
      <c r="E387" s="72" t="s">
        <v>6394</v>
      </c>
      <c r="F387" s="57" t="s">
        <v>11</v>
      </c>
      <c r="G387" s="58">
        <v>122620</v>
      </c>
      <c r="H387" s="78" t="s">
        <v>12</v>
      </c>
      <c r="I387" s="53"/>
      <c r="J387" s="54" t="s">
        <v>6172</v>
      </c>
    </row>
    <row r="388" spans="1:10" ht="39" x14ac:dyDescent="0.3">
      <c r="A388" s="54" t="s">
        <v>632</v>
      </c>
      <c r="B388" s="55">
        <v>1</v>
      </c>
      <c r="C388" s="56" t="s">
        <v>633</v>
      </c>
      <c r="D388" s="57" t="s">
        <v>608</v>
      </c>
      <c r="E388" s="72" t="s">
        <v>6394</v>
      </c>
      <c r="F388" s="57" t="s">
        <v>11</v>
      </c>
      <c r="G388" s="58">
        <v>122620</v>
      </c>
      <c r="H388" s="78" t="s">
        <v>12</v>
      </c>
      <c r="I388" s="53"/>
      <c r="J388" s="54" t="s">
        <v>6172</v>
      </c>
    </row>
    <row r="389" spans="1:10" ht="39" x14ac:dyDescent="0.3">
      <c r="A389" s="54" t="s">
        <v>634</v>
      </c>
      <c r="B389" s="55">
        <v>1</v>
      </c>
      <c r="C389" s="56" t="s">
        <v>635</v>
      </c>
      <c r="D389" s="57" t="s">
        <v>608</v>
      </c>
      <c r="E389" s="72" t="s">
        <v>6394</v>
      </c>
      <c r="F389" s="57" t="s">
        <v>11</v>
      </c>
      <c r="G389" s="58">
        <v>122620</v>
      </c>
      <c r="H389" s="78" t="s">
        <v>12</v>
      </c>
      <c r="I389" s="53"/>
      <c r="J389" s="54" t="s">
        <v>6172</v>
      </c>
    </row>
    <row r="390" spans="1:10" ht="39" x14ac:dyDescent="0.3">
      <c r="A390" s="54" t="s">
        <v>636</v>
      </c>
      <c r="B390" s="55">
        <v>1</v>
      </c>
      <c r="C390" s="56" t="s">
        <v>637</v>
      </c>
      <c r="D390" s="57" t="s">
        <v>608</v>
      </c>
      <c r="E390" s="72" t="s">
        <v>6394</v>
      </c>
      <c r="F390" s="57" t="s">
        <v>11</v>
      </c>
      <c r="G390" s="58">
        <v>122620</v>
      </c>
      <c r="H390" s="78" t="s">
        <v>12</v>
      </c>
      <c r="I390" s="53"/>
      <c r="J390" s="54" t="s">
        <v>6172</v>
      </c>
    </row>
    <row r="391" spans="1:10" ht="39" x14ac:dyDescent="0.3">
      <c r="A391" s="54" t="s">
        <v>638</v>
      </c>
      <c r="B391" s="55">
        <v>1</v>
      </c>
      <c r="C391" s="56" t="s">
        <v>639</v>
      </c>
      <c r="D391" s="57" t="s">
        <v>608</v>
      </c>
      <c r="E391" s="72" t="s">
        <v>6394</v>
      </c>
      <c r="F391" s="57" t="s">
        <v>11</v>
      </c>
      <c r="G391" s="58">
        <v>122620</v>
      </c>
      <c r="H391" s="78" t="s">
        <v>12</v>
      </c>
      <c r="I391" s="53"/>
      <c r="J391" s="54" t="s">
        <v>6172</v>
      </c>
    </row>
    <row r="392" spans="1:10" ht="39" x14ac:dyDescent="0.3">
      <c r="A392" s="54" t="s">
        <v>640</v>
      </c>
      <c r="B392" s="55">
        <v>1</v>
      </c>
      <c r="C392" s="56" t="s">
        <v>641</v>
      </c>
      <c r="D392" s="57" t="s">
        <v>608</v>
      </c>
      <c r="E392" s="72" t="s">
        <v>6394</v>
      </c>
      <c r="F392" s="57" t="s">
        <v>11</v>
      </c>
      <c r="G392" s="58">
        <v>122620</v>
      </c>
      <c r="H392" s="78" t="s">
        <v>12</v>
      </c>
      <c r="I392" s="53"/>
      <c r="J392" s="54" t="s">
        <v>6172</v>
      </c>
    </row>
    <row r="393" spans="1:10" ht="39" x14ac:dyDescent="0.3">
      <c r="A393" s="54" t="s">
        <v>642</v>
      </c>
      <c r="B393" s="55">
        <v>1</v>
      </c>
      <c r="C393" s="56" t="s">
        <v>643</v>
      </c>
      <c r="D393" s="57" t="s">
        <v>608</v>
      </c>
      <c r="E393" s="72" t="s">
        <v>6394</v>
      </c>
      <c r="F393" s="57" t="s">
        <v>11</v>
      </c>
      <c r="G393" s="58">
        <v>122620</v>
      </c>
      <c r="H393" s="78" t="s">
        <v>12</v>
      </c>
      <c r="I393" s="53"/>
      <c r="J393" s="54" t="s">
        <v>6172</v>
      </c>
    </row>
    <row r="394" spans="1:10" ht="39" x14ac:dyDescent="0.3">
      <c r="A394" s="54" t="s">
        <v>644</v>
      </c>
      <c r="B394" s="55">
        <v>1</v>
      </c>
      <c r="C394" s="56" t="s">
        <v>645</v>
      </c>
      <c r="D394" s="57" t="s">
        <v>608</v>
      </c>
      <c r="E394" s="72" t="s">
        <v>6394</v>
      </c>
      <c r="F394" s="57" t="s">
        <v>11</v>
      </c>
      <c r="G394" s="58">
        <v>122620</v>
      </c>
      <c r="H394" s="78" t="s">
        <v>12</v>
      </c>
      <c r="I394" s="53"/>
      <c r="J394" s="54" t="s">
        <v>6172</v>
      </c>
    </row>
    <row r="395" spans="1:10" ht="39" x14ac:dyDescent="0.3">
      <c r="A395" s="54" t="s">
        <v>646</v>
      </c>
      <c r="B395" s="55">
        <v>1</v>
      </c>
      <c r="C395" s="56" t="s">
        <v>647</v>
      </c>
      <c r="D395" s="57" t="s">
        <v>608</v>
      </c>
      <c r="E395" s="72" t="s">
        <v>6394</v>
      </c>
      <c r="F395" s="57" t="s">
        <v>11</v>
      </c>
      <c r="G395" s="58">
        <v>122620</v>
      </c>
      <c r="H395" s="78" t="s">
        <v>12</v>
      </c>
      <c r="I395" s="53"/>
      <c r="J395" s="54" t="s">
        <v>6172</v>
      </c>
    </row>
    <row r="396" spans="1:10" ht="65" x14ac:dyDescent="0.3">
      <c r="A396" s="54" t="s">
        <v>648</v>
      </c>
      <c r="B396" s="55">
        <v>1</v>
      </c>
      <c r="C396" s="56" t="s">
        <v>649</v>
      </c>
      <c r="D396" s="57" t="s">
        <v>608</v>
      </c>
      <c r="E396" s="72" t="s">
        <v>6394</v>
      </c>
      <c r="F396" s="57" t="s">
        <v>11</v>
      </c>
      <c r="G396" s="58">
        <v>403949</v>
      </c>
      <c r="H396" s="78" t="s">
        <v>12</v>
      </c>
      <c r="I396" s="53"/>
      <c r="J396" s="54" t="s">
        <v>6173</v>
      </c>
    </row>
    <row r="397" spans="1:10" ht="65" x14ac:dyDescent="0.3">
      <c r="A397" s="54" t="s">
        <v>650</v>
      </c>
      <c r="B397" s="55">
        <v>1</v>
      </c>
      <c r="C397" s="56" t="s">
        <v>651</v>
      </c>
      <c r="D397" s="57" t="s">
        <v>608</v>
      </c>
      <c r="E397" s="72" t="s">
        <v>6394</v>
      </c>
      <c r="F397" s="57" t="s">
        <v>11</v>
      </c>
      <c r="G397" s="58">
        <v>403949</v>
      </c>
      <c r="H397" s="78" t="s">
        <v>12</v>
      </c>
      <c r="I397" s="53"/>
      <c r="J397" s="54" t="s">
        <v>6173</v>
      </c>
    </row>
    <row r="398" spans="1:10" ht="39" x14ac:dyDescent="0.3">
      <c r="A398" s="54" t="s">
        <v>652</v>
      </c>
      <c r="B398" s="55">
        <v>1</v>
      </c>
      <c r="C398" s="56" t="s">
        <v>653</v>
      </c>
      <c r="D398" s="57" t="s">
        <v>608</v>
      </c>
      <c r="E398" s="72" t="s">
        <v>6394</v>
      </c>
      <c r="F398" s="57" t="s">
        <v>11</v>
      </c>
      <c r="G398" s="58">
        <v>403949</v>
      </c>
      <c r="H398" s="78" t="s">
        <v>12</v>
      </c>
      <c r="I398" s="53"/>
      <c r="J398" s="68"/>
    </row>
    <row r="399" spans="1:10" ht="65" x14ac:dyDescent="0.3">
      <c r="A399" s="54" t="s">
        <v>654</v>
      </c>
      <c r="B399" s="55">
        <v>1</v>
      </c>
      <c r="C399" s="56" t="s">
        <v>655</v>
      </c>
      <c r="D399" s="57" t="s">
        <v>608</v>
      </c>
      <c r="E399" s="72" t="s">
        <v>6394</v>
      </c>
      <c r="F399" s="57" t="s">
        <v>11</v>
      </c>
      <c r="G399" s="58">
        <v>403949</v>
      </c>
      <c r="H399" s="78" t="s">
        <v>12</v>
      </c>
      <c r="I399" s="53"/>
      <c r="J399" s="54" t="s">
        <v>6173</v>
      </c>
    </row>
    <row r="400" spans="1:10" ht="65" x14ac:dyDescent="0.3">
      <c r="A400" s="54" t="s">
        <v>656</v>
      </c>
      <c r="B400" s="55">
        <v>1</v>
      </c>
      <c r="C400" s="56" t="s">
        <v>657</v>
      </c>
      <c r="D400" s="57" t="s">
        <v>608</v>
      </c>
      <c r="E400" s="72" t="s">
        <v>6394</v>
      </c>
      <c r="F400" s="57" t="s">
        <v>11</v>
      </c>
      <c r="G400" s="58">
        <v>403949</v>
      </c>
      <c r="H400" s="78" t="s">
        <v>12</v>
      </c>
      <c r="I400" s="53"/>
      <c r="J400" s="54" t="s">
        <v>6173</v>
      </c>
    </row>
    <row r="401" spans="1:10" ht="65" x14ac:dyDescent="0.3">
      <c r="A401" s="54" t="s">
        <v>658</v>
      </c>
      <c r="B401" s="55">
        <v>1</v>
      </c>
      <c r="C401" s="56" t="s">
        <v>659</v>
      </c>
      <c r="D401" s="57" t="s">
        <v>608</v>
      </c>
      <c r="E401" s="72" t="s">
        <v>6394</v>
      </c>
      <c r="F401" s="57" t="s">
        <v>11</v>
      </c>
      <c r="G401" s="58">
        <v>403949</v>
      </c>
      <c r="H401" s="78" t="s">
        <v>12</v>
      </c>
      <c r="I401" s="53"/>
      <c r="J401" s="54" t="s">
        <v>6173</v>
      </c>
    </row>
    <row r="402" spans="1:10" ht="65" x14ac:dyDescent="0.3">
      <c r="A402" s="54" t="s">
        <v>660</v>
      </c>
      <c r="B402" s="55">
        <v>1</v>
      </c>
      <c r="C402" s="56" t="s">
        <v>661</v>
      </c>
      <c r="D402" s="57" t="s">
        <v>608</v>
      </c>
      <c r="E402" s="72" t="s">
        <v>6394</v>
      </c>
      <c r="F402" s="57" t="s">
        <v>11</v>
      </c>
      <c r="G402" s="58">
        <v>403949</v>
      </c>
      <c r="H402" s="78" t="s">
        <v>12</v>
      </c>
      <c r="I402" s="53"/>
      <c r="J402" s="54" t="s">
        <v>6151</v>
      </c>
    </row>
    <row r="403" spans="1:10" ht="65" x14ac:dyDescent="0.3">
      <c r="A403" s="54" t="s">
        <v>662</v>
      </c>
      <c r="B403" s="55">
        <v>1</v>
      </c>
      <c r="C403" s="56" t="s">
        <v>663</v>
      </c>
      <c r="D403" s="57" t="s">
        <v>608</v>
      </c>
      <c r="E403" s="72" t="s">
        <v>6394</v>
      </c>
      <c r="F403" s="57" t="s">
        <v>11</v>
      </c>
      <c r="G403" s="58">
        <v>403949</v>
      </c>
      <c r="H403" s="78" t="s">
        <v>12</v>
      </c>
      <c r="I403" s="53"/>
      <c r="J403" s="54" t="s">
        <v>6173</v>
      </c>
    </row>
    <row r="404" spans="1:10" ht="65" x14ac:dyDescent="0.3">
      <c r="A404" s="54" t="s">
        <v>664</v>
      </c>
      <c r="B404" s="55">
        <v>1</v>
      </c>
      <c r="C404" s="56" t="s">
        <v>665</v>
      </c>
      <c r="D404" s="57" t="s">
        <v>608</v>
      </c>
      <c r="E404" s="72" t="s">
        <v>6394</v>
      </c>
      <c r="F404" s="57" t="s">
        <v>11</v>
      </c>
      <c r="G404" s="58">
        <v>403949</v>
      </c>
      <c r="H404" s="78" t="s">
        <v>12</v>
      </c>
      <c r="I404" s="53"/>
      <c r="J404" s="54" t="s">
        <v>6173</v>
      </c>
    </row>
    <row r="405" spans="1:10" ht="65" x14ac:dyDescent="0.3">
      <c r="A405" s="54" t="s">
        <v>666</v>
      </c>
      <c r="B405" s="55">
        <v>1</v>
      </c>
      <c r="C405" s="56" t="s">
        <v>667</v>
      </c>
      <c r="D405" s="57" t="s">
        <v>608</v>
      </c>
      <c r="E405" s="72" t="s">
        <v>6394</v>
      </c>
      <c r="F405" s="57" t="s">
        <v>11</v>
      </c>
      <c r="G405" s="58">
        <v>403949</v>
      </c>
      <c r="H405" s="78" t="s">
        <v>12</v>
      </c>
      <c r="I405" s="53"/>
      <c r="J405" s="54" t="s">
        <v>6173</v>
      </c>
    </row>
    <row r="406" spans="1:10" ht="65" x14ac:dyDescent="0.3">
      <c r="A406" s="54" t="s">
        <v>668</v>
      </c>
      <c r="B406" s="55">
        <v>1</v>
      </c>
      <c r="C406" s="56" t="s">
        <v>669</v>
      </c>
      <c r="D406" s="57" t="s">
        <v>608</v>
      </c>
      <c r="E406" s="72" t="s">
        <v>6394</v>
      </c>
      <c r="F406" s="57" t="s">
        <v>11</v>
      </c>
      <c r="G406" s="58">
        <v>403949</v>
      </c>
      <c r="H406" s="78" t="s">
        <v>12</v>
      </c>
      <c r="I406" s="53"/>
      <c r="J406" s="54" t="s">
        <v>6173</v>
      </c>
    </row>
    <row r="407" spans="1:10" ht="65" x14ac:dyDescent="0.3">
      <c r="A407" s="54" t="s">
        <v>670</v>
      </c>
      <c r="B407" s="55">
        <v>1</v>
      </c>
      <c r="C407" s="56" t="s">
        <v>671</v>
      </c>
      <c r="D407" s="57" t="s">
        <v>608</v>
      </c>
      <c r="E407" s="72" t="s">
        <v>6394</v>
      </c>
      <c r="F407" s="57" t="s">
        <v>11</v>
      </c>
      <c r="G407" s="58">
        <v>403949</v>
      </c>
      <c r="H407" s="78" t="s">
        <v>12</v>
      </c>
      <c r="I407" s="53"/>
      <c r="J407" s="54" t="s">
        <v>6173</v>
      </c>
    </row>
    <row r="408" spans="1:10" ht="65" x14ac:dyDescent="0.3">
      <c r="A408" s="54" t="s">
        <v>672</v>
      </c>
      <c r="B408" s="55">
        <v>1</v>
      </c>
      <c r="C408" s="56" t="s">
        <v>673</v>
      </c>
      <c r="D408" s="57" t="s">
        <v>608</v>
      </c>
      <c r="E408" s="72" t="s">
        <v>6394</v>
      </c>
      <c r="F408" s="57" t="s">
        <v>11</v>
      </c>
      <c r="G408" s="58">
        <v>403949</v>
      </c>
      <c r="H408" s="78" t="s">
        <v>12</v>
      </c>
      <c r="I408" s="53"/>
      <c r="J408" s="54" t="s">
        <v>6173</v>
      </c>
    </row>
    <row r="409" spans="1:10" ht="65" x14ac:dyDescent="0.3">
      <c r="A409" s="54" t="s">
        <v>674</v>
      </c>
      <c r="B409" s="55">
        <v>1</v>
      </c>
      <c r="C409" s="56" t="s">
        <v>675</v>
      </c>
      <c r="D409" s="57" t="s">
        <v>608</v>
      </c>
      <c r="E409" s="72" t="s">
        <v>6394</v>
      </c>
      <c r="F409" s="57" t="s">
        <v>11</v>
      </c>
      <c r="G409" s="58">
        <v>403949</v>
      </c>
      <c r="H409" s="78" t="s">
        <v>12</v>
      </c>
      <c r="I409" s="53"/>
      <c r="J409" s="54" t="s">
        <v>6173</v>
      </c>
    </row>
    <row r="410" spans="1:10" ht="65" x14ac:dyDescent="0.3">
      <c r="A410" s="54" t="s">
        <v>676</v>
      </c>
      <c r="B410" s="55">
        <v>1</v>
      </c>
      <c r="C410" s="56" t="s">
        <v>677</v>
      </c>
      <c r="D410" s="57" t="s">
        <v>608</v>
      </c>
      <c r="E410" s="72" t="s">
        <v>6394</v>
      </c>
      <c r="F410" s="57" t="s">
        <v>11</v>
      </c>
      <c r="G410" s="58">
        <v>403949</v>
      </c>
      <c r="H410" s="78" t="s">
        <v>12</v>
      </c>
      <c r="I410" s="53"/>
      <c r="J410" s="54" t="s">
        <v>6173</v>
      </c>
    </row>
    <row r="411" spans="1:10" ht="65" x14ac:dyDescent="0.3">
      <c r="A411" s="54" t="s">
        <v>678</v>
      </c>
      <c r="B411" s="55">
        <v>1</v>
      </c>
      <c r="C411" s="56" t="s">
        <v>679</v>
      </c>
      <c r="D411" s="57" t="s">
        <v>608</v>
      </c>
      <c r="E411" s="72" t="s">
        <v>6394</v>
      </c>
      <c r="F411" s="57" t="s">
        <v>11</v>
      </c>
      <c r="G411" s="58">
        <v>403949</v>
      </c>
      <c r="H411" s="78" t="s">
        <v>12</v>
      </c>
      <c r="I411" s="53"/>
      <c r="J411" s="54" t="s">
        <v>6173</v>
      </c>
    </row>
    <row r="412" spans="1:10" ht="65" x14ac:dyDescent="0.3">
      <c r="A412" s="54" t="s">
        <v>680</v>
      </c>
      <c r="B412" s="55">
        <v>1</v>
      </c>
      <c r="C412" s="56" t="s">
        <v>681</v>
      </c>
      <c r="D412" s="57" t="s">
        <v>608</v>
      </c>
      <c r="E412" s="72" t="s">
        <v>6394</v>
      </c>
      <c r="F412" s="57" t="s">
        <v>11</v>
      </c>
      <c r="G412" s="58">
        <v>510551</v>
      </c>
      <c r="H412" s="78" t="s">
        <v>12</v>
      </c>
      <c r="I412" s="53"/>
      <c r="J412" s="54" t="s">
        <v>6173</v>
      </c>
    </row>
    <row r="413" spans="1:10" ht="65" x14ac:dyDescent="0.3">
      <c r="A413" s="54" t="s">
        <v>682</v>
      </c>
      <c r="B413" s="55">
        <v>1</v>
      </c>
      <c r="C413" s="56" t="s">
        <v>683</v>
      </c>
      <c r="D413" s="57" t="s">
        <v>608</v>
      </c>
      <c r="E413" s="72" t="s">
        <v>6394</v>
      </c>
      <c r="F413" s="57" t="s">
        <v>11</v>
      </c>
      <c r="G413" s="58">
        <v>510551</v>
      </c>
      <c r="H413" s="78" t="s">
        <v>12</v>
      </c>
      <c r="I413" s="53"/>
      <c r="J413" s="54" t="s">
        <v>6173</v>
      </c>
    </row>
    <row r="414" spans="1:10" ht="65" x14ac:dyDescent="0.3">
      <c r="A414" s="54" t="s">
        <v>684</v>
      </c>
      <c r="B414" s="55">
        <v>1</v>
      </c>
      <c r="C414" s="56" t="s">
        <v>685</v>
      </c>
      <c r="D414" s="57" t="s">
        <v>608</v>
      </c>
      <c r="E414" s="72" t="s">
        <v>6394</v>
      </c>
      <c r="F414" s="57" t="s">
        <v>11</v>
      </c>
      <c r="G414" s="58">
        <v>510551</v>
      </c>
      <c r="H414" s="78" t="s">
        <v>12</v>
      </c>
      <c r="I414" s="53"/>
      <c r="J414" s="54" t="s">
        <v>6173</v>
      </c>
    </row>
    <row r="415" spans="1:10" ht="65" x14ac:dyDescent="0.3">
      <c r="A415" s="54" t="s">
        <v>686</v>
      </c>
      <c r="B415" s="55">
        <v>1</v>
      </c>
      <c r="C415" s="56" t="s">
        <v>687</v>
      </c>
      <c r="D415" s="57" t="s">
        <v>608</v>
      </c>
      <c r="E415" s="72" t="s">
        <v>6394</v>
      </c>
      <c r="F415" s="57" t="s">
        <v>11</v>
      </c>
      <c r="G415" s="58">
        <v>512549</v>
      </c>
      <c r="H415" s="78" t="s">
        <v>12</v>
      </c>
      <c r="I415" s="53"/>
      <c r="J415" s="54" t="s">
        <v>6173</v>
      </c>
    </row>
    <row r="416" spans="1:10" ht="65" x14ac:dyDescent="0.3">
      <c r="A416" s="54" t="s">
        <v>688</v>
      </c>
      <c r="B416" s="55">
        <v>1</v>
      </c>
      <c r="C416" s="56" t="s">
        <v>689</v>
      </c>
      <c r="D416" s="57" t="s">
        <v>608</v>
      </c>
      <c r="E416" s="72" t="s">
        <v>6394</v>
      </c>
      <c r="F416" s="57" t="s">
        <v>11</v>
      </c>
      <c r="G416" s="58">
        <v>512549</v>
      </c>
      <c r="H416" s="78" t="s">
        <v>12</v>
      </c>
      <c r="I416" s="53"/>
      <c r="J416" s="54" t="s">
        <v>6173</v>
      </c>
    </row>
    <row r="417" spans="1:10" ht="65" x14ac:dyDescent="0.3">
      <c r="A417" s="54" t="s">
        <v>690</v>
      </c>
      <c r="B417" s="55">
        <v>1</v>
      </c>
      <c r="C417" s="56" t="s">
        <v>691</v>
      </c>
      <c r="D417" s="57" t="s">
        <v>608</v>
      </c>
      <c r="E417" s="72" t="s">
        <v>6394</v>
      </c>
      <c r="F417" s="57" t="s">
        <v>11</v>
      </c>
      <c r="G417" s="58">
        <v>512549</v>
      </c>
      <c r="H417" s="78" t="s">
        <v>12</v>
      </c>
      <c r="I417" s="53"/>
      <c r="J417" s="54" t="s">
        <v>6173</v>
      </c>
    </row>
    <row r="418" spans="1:10" ht="65" x14ac:dyDescent="0.3">
      <c r="A418" s="54" t="s">
        <v>692</v>
      </c>
      <c r="B418" s="55">
        <v>1</v>
      </c>
      <c r="C418" s="56" t="s">
        <v>693</v>
      </c>
      <c r="D418" s="57" t="s">
        <v>608</v>
      </c>
      <c r="E418" s="72" t="s">
        <v>6394</v>
      </c>
      <c r="F418" s="57" t="s">
        <v>11</v>
      </c>
      <c r="G418" s="58">
        <v>510551</v>
      </c>
      <c r="H418" s="78" t="s">
        <v>12</v>
      </c>
      <c r="I418" s="53"/>
      <c r="J418" s="54" t="s">
        <v>6173</v>
      </c>
    </row>
    <row r="419" spans="1:10" ht="65" x14ac:dyDescent="0.3">
      <c r="A419" s="54" t="s">
        <v>694</v>
      </c>
      <c r="B419" s="55">
        <v>1</v>
      </c>
      <c r="C419" s="56" t="s">
        <v>695</v>
      </c>
      <c r="D419" s="57" t="s">
        <v>608</v>
      </c>
      <c r="E419" s="72" t="s">
        <v>6394</v>
      </c>
      <c r="F419" s="57" t="s">
        <v>11</v>
      </c>
      <c r="G419" s="58">
        <v>510551</v>
      </c>
      <c r="H419" s="78" t="s">
        <v>12</v>
      </c>
      <c r="I419" s="53"/>
      <c r="J419" s="54" t="s">
        <v>6173</v>
      </c>
    </row>
    <row r="420" spans="1:10" ht="65" x14ac:dyDescent="0.3">
      <c r="A420" s="54" t="s">
        <v>696</v>
      </c>
      <c r="B420" s="55">
        <v>1</v>
      </c>
      <c r="C420" s="56" t="s">
        <v>697</v>
      </c>
      <c r="D420" s="57" t="s">
        <v>608</v>
      </c>
      <c r="E420" s="72" t="s">
        <v>6394</v>
      </c>
      <c r="F420" s="57" t="s">
        <v>11</v>
      </c>
      <c r="G420" s="58">
        <v>510551</v>
      </c>
      <c r="H420" s="78" t="s">
        <v>12</v>
      </c>
      <c r="I420" s="53"/>
      <c r="J420" s="54" t="s">
        <v>6173</v>
      </c>
    </row>
    <row r="421" spans="1:10" ht="65" x14ac:dyDescent="0.3">
      <c r="A421" s="54" t="s">
        <v>698</v>
      </c>
      <c r="B421" s="55">
        <v>1</v>
      </c>
      <c r="C421" s="56" t="s">
        <v>699</v>
      </c>
      <c r="D421" s="57" t="s">
        <v>608</v>
      </c>
      <c r="E421" s="72" t="s">
        <v>6394</v>
      </c>
      <c r="F421" s="57" t="s">
        <v>11</v>
      </c>
      <c r="G421" s="58">
        <v>512549</v>
      </c>
      <c r="H421" s="78" t="s">
        <v>12</v>
      </c>
      <c r="I421" s="53"/>
      <c r="J421" s="54" t="s">
        <v>6173</v>
      </c>
    </row>
    <row r="422" spans="1:10" ht="65" x14ac:dyDescent="0.3">
      <c r="A422" s="54" t="s">
        <v>700</v>
      </c>
      <c r="B422" s="55">
        <v>1</v>
      </c>
      <c r="C422" s="56" t="s">
        <v>701</v>
      </c>
      <c r="D422" s="57" t="s">
        <v>608</v>
      </c>
      <c r="E422" s="72" t="s">
        <v>6394</v>
      </c>
      <c r="F422" s="57" t="s">
        <v>11</v>
      </c>
      <c r="G422" s="58">
        <v>512549</v>
      </c>
      <c r="H422" s="78" t="s">
        <v>12</v>
      </c>
      <c r="I422" s="53"/>
      <c r="J422" s="54" t="s">
        <v>6173</v>
      </c>
    </row>
    <row r="423" spans="1:10" ht="65" x14ac:dyDescent="0.3">
      <c r="A423" s="54" t="s">
        <v>702</v>
      </c>
      <c r="B423" s="55">
        <v>1</v>
      </c>
      <c r="C423" s="56" t="s">
        <v>703</v>
      </c>
      <c r="D423" s="57" t="s">
        <v>608</v>
      </c>
      <c r="E423" s="72" t="s">
        <v>6394</v>
      </c>
      <c r="F423" s="57" t="s">
        <v>11</v>
      </c>
      <c r="G423" s="58">
        <v>512549</v>
      </c>
      <c r="H423" s="78" t="s">
        <v>12</v>
      </c>
      <c r="I423" s="53"/>
      <c r="J423" s="54" t="s">
        <v>6173</v>
      </c>
    </row>
    <row r="424" spans="1:10" ht="65" x14ac:dyDescent="0.3">
      <c r="A424" s="54" t="s">
        <v>704</v>
      </c>
      <c r="B424" s="55">
        <v>1</v>
      </c>
      <c r="C424" s="56" t="s">
        <v>705</v>
      </c>
      <c r="D424" s="57" t="s">
        <v>608</v>
      </c>
      <c r="E424" s="72" t="s">
        <v>6394</v>
      </c>
      <c r="F424" s="57" t="s">
        <v>11</v>
      </c>
      <c r="G424" s="58">
        <v>512549</v>
      </c>
      <c r="H424" s="78" t="s">
        <v>12</v>
      </c>
      <c r="I424" s="53"/>
      <c r="J424" s="54" t="s">
        <v>6173</v>
      </c>
    </row>
    <row r="425" spans="1:10" ht="65" x14ac:dyDescent="0.3">
      <c r="A425" s="54" t="s">
        <v>706</v>
      </c>
      <c r="B425" s="55">
        <v>1</v>
      </c>
      <c r="C425" s="56" t="s">
        <v>707</v>
      </c>
      <c r="D425" s="57" t="s">
        <v>608</v>
      </c>
      <c r="E425" s="72" t="s">
        <v>6394</v>
      </c>
      <c r="F425" s="57" t="s">
        <v>11</v>
      </c>
      <c r="G425" s="58">
        <v>512549</v>
      </c>
      <c r="H425" s="78" t="s">
        <v>12</v>
      </c>
      <c r="I425" s="53"/>
      <c r="J425" s="54" t="s">
        <v>6173</v>
      </c>
    </row>
    <row r="426" spans="1:10" ht="65" x14ac:dyDescent="0.3">
      <c r="A426" s="54" t="s">
        <v>708</v>
      </c>
      <c r="B426" s="55">
        <v>1</v>
      </c>
      <c r="C426" s="56" t="s">
        <v>709</v>
      </c>
      <c r="D426" s="57" t="s">
        <v>608</v>
      </c>
      <c r="E426" s="72" t="s">
        <v>6394</v>
      </c>
      <c r="F426" s="57" t="s">
        <v>11</v>
      </c>
      <c r="G426" s="58">
        <v>510551</v>
      </c>
      <c r="H426" s="78" t="s">
        <v>12</v>
      </c>
      <c r="I426" s="53"/>
      <c r="J426" s="54" t="s">
        <v>6173</v>
      </c>
    </row>
    <row r="427" spans="1:10" ht="65" x14ac:dyDescent="0.3">
      <c r="A427" s="54" t="s">
        <v>710</v>
      </c>
      <c r="B427" s="55">
        <v>1</v>
      </c>
      <c r="C427" s="56" t="s">
        <v>711</v>
      </c>
      <c r="D427" s="57" t="s">
        <v>608</v>
      </c>
      <c r="E427" s="72" t="s">
        <v>6394</v>
      </c>
      <c r="F427" s="57" t="s">
        <v>11</v>
      </c>
      <c r="G427" s="58">
        <v>510551</v>
      </c>
      <c r="H427" s="78" t="s">
        <v>12</v>
      </c>
      <c r="I427" s="53"/>
      <c r="J427" s="54" t="s">
        <v>6173</v>
      </c>
    </row>
    <row r="428" spans="1:10" ht="65" x14ac:dyDescent="0.3">
      <c r="A428" s="54" t="s">
        <v>712</v>
      </c>
      <c r="B428" s="55">
        <v>1</v>
      </c>
      <c r="C428" s="56" t="s">
        <v>713</v>
      </c>
      <c r="D428" s="57" t="s">
        <v>608</v>
      </c>
      <c r="E428" s="72" t="s">
        <v>6394</v>
      </c>
      <c r="F428" s="57" t="s">
        <v>11</v>
      </c>
      <c r="G428" s="58">
        <v>523660</v>
      </c>
      <c r="H428" s="78" t="s">
        <v>12</v>
      </c>
      <c r="I428" s="53"/>
      <c r="J428" s="54" t="s">
        <v>6173</v>
      </c>
    </row>
    <row r="429" spans="1:10" ht="65" x14ac:dyDescent="0.3">
      <c r="A429" s="54" t="s">
        <v>714</v>
      </c>
      <c r="B429" s="55">
        <v>1</v>
      </c>
      <c r="C429" s="56" t="s">
        <v>715</v>
      </c>
      <c r="D429" s="57" t="s">
        <v>608</v>
      </c>
      <c r="E429" s="72" t="s">
        <v>6394</v>
      </c>
      <c r="F429" s="57" t="s">
        <v>11</v>
      </c>
      <c r="G429" s="58">
        <v>523660</v>
      </c>
      <c r="H429" s="78" t="s">
        <v>12</v>
      </c>
      <c r="I429" s="53"/>
      <c r="J429" s="54" t="s">
        <v>6173</v>
      </c>
    </row>
    <row r="430" spans="1:10" ht="65" x14ac:dyDescent="0.3">
      <c r="A430" s="54" t="s">
        <v>716</v>
      </c>
      <c r="B430" s="55">
        <v>1</v>
      </c>
      <c r="C430" s="56" t="s">
        <v>717</v>
      </c>
      <c r="D430" s="57" t="s">
        <v>608</v>
      </c>
      <c r="E430" s="72" t="s">
        <v>6394</v>
      </c>
      <c r="F430" s="57" t="s">
        <v>11</v>
      </c>
      <c r="G430" s="58">
        <v>523660</v>
      </c>
      <c r="H430" s="78" t="s">
        <v>12</v>
      </c>
      <c r="I430" s="53"/>
      <c r="J430" s="54" t="s">
        <v>6173</v>
      </c>
    </row>
    <row r="431" spans="1:10" ht="65" x14ac:dyDescent="0.3">
      <c r="A431" s="54" t="s">
        <v>718</v>
      </c>
      <c r="B431" s="55">
        <v>1</v>
      </c>
      <c r="C431" s="56" t="s">
        <v>719</v>
      </c>
      <c r="D431" s="57" t="s">
        <v>608</v>
      </c>
      <c r="E431" s="72" t="s">
        <v>6394</v>
      </c>
      <c r="F431" s="57" t="s">
        <v>11</v>
      </c>
      <c r="G431" s="58">
        <v>523660</v>
      </c>
      <c r="H431" s="78" t="s">
        <v>12</v>
      </c>
      <c r="I431" s="53"/>
      <c r="J431" s="54" t="s">
        <v>6173</v>
      </c>
    </row>
    <row r="432" spans="1:10" ht="65" x14ac:dyDescent="0.3">
      <c r="A432" s="54" t="s">
        <v>720</v>
      </c>
      <c r="B432" s="55">
        <v>1</v>
      </c>
      <c r="C432" s="56" t="s">
        <v>721</v>
      </c>
      <c r="D432" s="57" t="s">
        <v>608</v>
      </c>
      <c r="E432" s="72" t="s">
        <v>6394</v>
      </c>
      <c r="F432" s="57" t="s">
        <v>11</v>
      </c>
      <c r="G432" s="58">
        <v>523660</v>
      </c>
      <c r="H432" s="78" t="s">
        <v>12</v>
      </c>
      <c r="I432" s="53"/>
      <c r="J432" s="54" t="s">
        <v>6173</v>
      </c>
    </row>
    <row r="433" spans="1:10" ht="65" x14ac:dyDescent="0.3">
      <c r="A433" s="54" t="s">
        <v>722</v>
      </c>
      <c r="B433" s="55">
        <v>1</v>
      </c>
      <c r="C433" s="56" t="s">
        <v>723</v>
      </c>
      <c r="D433" s="57" t="s">
        <v>608</v>
      </c>
      <c r="E433" s="72" t="s">
        <v>6394</v>
      </c>
      <c r="F433" s="57" t="s">
        <v>11</v>
      </c>
      <c r="G433" s="58">
        <v>523660</v>
      </c>
      <c r="H433" s="78" t="s">
        <v>12</v>
      </c>
      <c r="I433" s="53"/>
      <c r="J433" s="54" t="s">
        <v>6173</v>
      </c>
    </row>
    <row r="434" spans="1:10" ht="65" x14ac:dyDescent="0.3">
      <c r="A434" s="54" t="s">
        <v>724</v>
      </c>
      <c r="B434" s="55">
        <v>1</v>
      </c>
      <c r="C434" s="56" t="s">
        <v>725</v>
      </c>
      <c r="D434" s="57" t="s">
        <v>608</v>
      </c>
      <c r="E434" s="72" t="s">
        <v>6394</v>
      </c>
      <c r="F434" s="57" t="s">
        <v>11</v>
      </c>
      <c r="G434" s="58">
        <v>523660</v>
      </c>
      <c r="H434" s="78" t="s">
        <v>12</v>
      </c>
      <c r="I434" s="53"/>
      <c r="J434" s="54" t="s">
        <v>6173</v>
      </c>
    </row>
    <row r="435" spans="1:10" ht="65" x14ac:dyDescent="0.3">
      <c r="A435" s="54" t="s">
        <v>726</v>
      </c>
      <c r="B435" s="55">
        <v>1</v>
      </c>
      <c r="C435" s="56" t="s">
        <v>727</v>
      </c>
      <c r="D435" s="57" t="s">
        <v>608</v>
      </c>
      <c r="E435" s="72" t="s">
        <v>6394</v>
      </c>
      <c r="F435" s="57" t="s">
        <v>11</v>
      </c>
      <c r="G435" s="58">
        <v>523660</v>
      </c>
      <c r="H435" s="78" t="s">
        <v>12</v>
      </c>
      <c r="I435" s="53"/>
      <c r="J435" s="54" t="s">
        <v>6173</v>
      </c>
    </row>
    <row r="436" spans="1:10" ht="65" x14ac:dyDescent="0.3">
      <c r="A436" s="54" t="s">
        <v>728</v>
      </c>
      <c r="B436" s="55">
        <v>1</v>
      </c>
      <c r="C436" s="56" t="s">
        <v>729</v>
      </c>
      <c r="D436" s="57" t="s">
        <v>608</v>
      </c>
      <c r="E436" s="72" t="s">
        <v>6394</v>
      </c>
      <c r="F436" s="57" t="s">
        <v>11</v>
      </c>
      <c r="G436" s="58">
        <v>523660</v>
      </c>
      <c r="H436" s="78" t="s">
        <v>12</v>
      </c>
      <c r="I436" s="53"/>
      <c r="J436" s="54" t="s">
        <v>6173</v>
      </c>
    </row>
    <row r="437" spans="1:10" ht="65" x14ac:dyDescent="0.3">
      <c r="A437" s="54" t="s">
        <v>730</v>
      </c>
      <c r="B437" s="55">
        <v>1</v>
      </c>
      <c r="C437" s="56" t="s">
        <v>731</v>
      </c>
      <c r="D437" s="57" t="s">
        <v>608</v>
      </c>
      <c r="E437" s="72" t="s">
        <v>6394</v>
      </c>
      <c r="F437" s="57" t="s">
        <v>11</v>
      </c>
      <c r="G437" s="58">
        <v>523660</v>
      </c>
      <c r="H437" s="78" t="s">
        <v>12</v>
      </c>
      <c r="I437" s="53"/>
      <c r="J437" s="54" t="s">
        <v>6173</v>
      </c>
    </row>
    <row r="438" spans="1:10" ht="65" x14ac:dyDescent="0.3">
      <c r="A438" s="54" t="s">
        <v>732</v>
      </c>
      <c r="B438" s="55">
        <v>1</v>
      </c>
      <c r="C438" s="56" t="s">
        <v>733</v>
      </c>
      <c r="D438" s="57" t="s">
        <v>608</v>
      </c>
      <c r="E438" s="72" t="s">
        <v>6394</v>
      </c>
      <c r="F438" s="57" t="s">
        <v>11</v>
      </c>
      <c r="G438" s="58">
        <v>523660</v>
      </c>
      <c r="H438" s="78" t="s">
        <v>12</v>
      </c>
      <c r="I438" s="53"/>
      <c r="J438" s="54" t="s">
        <v>6173</v>
      </c>
    </row>
    <row r="439" spans="1:10" ht="65" x14ac:dyDescent="0.3">
      <c r="A439" s="54" t="s">
        <v>734</v>
      </c>
      <c r="B439" s="55">
        <v>1</v>
      </c>
      <c r="C439" s="56" t="s">
        <v>735</v>
      </c>
      <c r="D439" s="57" t="s">
        <v>608</v>
      </c>
      <c r="E439" s="72" t="s">
        <v>6394</v>
      </c>
      <c r="F439" s="57" t="s">
        <v>11</v>
      </c>
      <c r="G439" s="58">
        <v>523660</v>
      </c>
      <c r="H439" s="78" t="s">
        <v>12</v>
      </c>
      <c r="I439" s="53"/>
      <c r="J439" s="54" t="s">
        <v>6173</v>
      </c>
    </row>
    <row r="440" spans="1:10" ht="65" x14ac:dyDescent="0.3">
      <c r="A440" s="54" t="s">
        <v>736</v>
      </c>
      <c r="B440" s="55">
        <v>1</v>
      </c>
      <c r="C440" s="56" t="s">
        <v>737</v>
      </c>
      <c r="D440" s="57" t="s">
        <v>608</v>
      </c>
      <c r="E440" s="72" t="s">
        <v>6394</v>
      </c>
      <c r="F440" s="57" t="s">
        <v>11</v>
      </c>
      <c r="G440" s="58">
        <v>523660</v>
      </c>
      <c r="H440" s="78" t="s">
        <v>12</v>
      </c>
      <c r="I440" s="53"/>
      <c r="J440" s="54" t="s">
        <v>6173</v>
      </c>
    </row>
    <row r="441" spans="1:10" ht="65" x14ac:dyDescent="0.3">
      <c r="A441" s="54" t="s">
        <v>738</v>
      </c>
      <c r="B441" s="55">
        <v>1</v>
      </c>
      <c r="C441" s="56" t="s">
        <v>739</v>
      </c>
      <c r="D441" s="57" t="s">
        <v>608</v>
      </c>
      <c r="E441" s="72" t="s">
        <v>6394</v>
      </c>
      <c r="F441" s="57" t="s">
        <v>11</v>
      </c>
      <c r="G441" s="58">
        <v>523660</v>
      </c>
      <c r="H441" s="78" t="s">
        <v>12</v>
      </c>
      <c r="I441" s="53"/>
      <c r="J441" s="54" t="s">
        <v>6173</v>
      </c>
    </row>
    <row r="442" spans="1:10" ht="65" x14ac:dyDescent="0.3">
      <c r="A442" s="54" t="s">
        <v>740</v>
      </c>
      <c r="B442" s="55">
        <v>1</v>
      </c>
      <c r="C442" s="56" t="s">
        <v>741</v>
      </c>
      <c r="D442" s="57" t="s">
        <v>608</v>
      </c>
      <c r="E442" s="72" t="s">
        <v>6394</v>
      </c>
      <c r="F442" s="57" t="s">
        <v>11</v>
      </c>
      <c r="G442" s="58">
        <v>523660</v>
      </c>
      <c r="H442" s="78" t="s">
        <v>12</v>
      </c>
      <c r="I442" s="53"/>
      <c r="J442" s="54" t="s">
        <v>6173</v>
      </c>
    </row>
    <row r="443" spans="1:10" ht="65" x14ac:dyDescent="0.3">
      <c r="A443" s="54" t="s">
        <v>742</v>
      </c>
      <c r="B443" s="55">
        <v>1</v>
      </c>
      <c r="C443" s="56" t="s">
        <v>743</v>
      </c>
      <c r="D443" s="57" t="s">
        <v>608</v>
      </c>
      <c r="E443" s="72" t="s">
        <v>6394</v>
      </c>
      <c r="F443" s="57" t="s">
        <v>11</v>
      </c>
      <c r="G443" s="58">
        <v>523660</v>
      </c>
      <c r="H443" s="78" t="s">
        <v>12</v>
      </c>
      <c r="I443" s="53"/>
      <c r="J443" s="54" t="s">
        <v>6173</v>
      </c>
    </row>
    <row r="444" spans="1:10" ht="65" x14ac:dyDescent="0.3">
      <c r="A444" s="54" t="s">
        <v>744</v>
      </c>
      <c r="B444" s="55">
        <v>1</v>
      </c>
      <c r="C444" s="56" t="s">
        <v>745</v>
      </c>
      <c r="D444" s="57" t="s">
        <v>608</v>
      </c>
      <c r="E444" s="72" t="s">
        <v>6394</v>
      </c>
      <c r="F444" s="57" t="s">
        <v>11</v>
      </c>
      <c r="G444" s="58">
        <v>499559</v>
      </c>
      <c r="H444" s="78" t="s">
        <v>12</v>
      </c>
      <c r="I444" s="53"/>
      <c r="J444" s="54" t="s">
        <v>6173</v>
      </c>
    </row>
    <row r="445" spans="1:10" ht="65" x14ac:dyDescent="0.3">
      <c r="A445" s="54" t="s">
        <v>746</v>
      </c>
      <c r="B445" s="55">
        <v>1</v>
      </c>
      <c r="C445" s="56" t="s">
        <v>747</v>
      </c>
      <c r="D445" s="57" t="s">
        <v>608</v>
      </c>
      <c r="E445" s="72" t="s">
        <v>6394</v>
      </c>
      <c r="F445" s="57" t="s">
        <v>11</v>
      </c>
      <c r="G445" s="58">
        <v>499559</v>
      </c>
      <c r="H445" s="78" t="s">
        <v>12</v>
      </c>
      <c r="I445" s="53"/>
      <c r="J445" s="54" t="s">
        <v>6173</v>
      </c>
    </row>
    <row r="446" spans="1:10" ht="65" x14ac:dyDescent="0.3">
      <c r="A446" s="54" t="s">
        <v>748</v>
      </c>
      <c r="B446" s="55">
        <v>1</v>
      </c>
      <c r="C446" s="56" t="s">
        <v>749</v>
      </c>
      <c r="D446" s="57" t="s">
        <v>608</v>
      </c>
      <c r="E446" s="72" t="s">
        <v>6394</v>
      </c>
      <c r="F446" s="57" t="s">
        <v>11</v>
      </c>
      <c r="G446" s="58">
        <v>499559</v>
      </c>
      <c r="H446" s="78" t="s">
        <v>12</v>
      </c>
      <c r="I446" s="53"/>
      <c r="J446" s="54" t="s">
        <v>6173</v>
      </c>
    </row>
    <row r="447" spans="1:10" ht="65" x14ac:dyDescent="0.3">
      <c r="A447" s="54" t="s">
        <v>750</v>
      </c>
      <c r="B447" s="55">
        <v>1</v>
      </c>
      <c r="C447" s="56" t="s">
        <v>751</v>
      </c>
      <c r="D447" s="57" t="s">
        <v>608</v>
      </c>
      <c r="E447" s="72" t="s">
        <v>6394</v>
      </c>
      <c r="F447" s="57" t="s">
        <v>11</v>
      </c>
      <c r="G447" s="58">
        <v>499559</v>
      </c>
      <c r="H447" s="78" t="s">
        <v>12</v>
      </c>
      <c r="I447" s="53"/>
      <c r="J447" s="54" t="s">
        <v>6173</v>
      </c>
    </row>
    <row r="448" spans="1:10" ht="65" x14ac:dyDescent="0.3">
      <c r="A448" s="54" t="s">
        <v>752</v>
      </c>
      <c r="B448" s="55">
        <v>1</v>
      </c>
      <c r="C448" s="56" t="s">
        <v>753</v>
      </c>
      <c r="D448" s="57" t="s">
        <v>608</v>
      </c>
      <c r="E448" s="72" t="s">
        <v>6394</v>
      </c>
      <c r="F448" s="57" t="s">
        <v>11</v>
      </c>
      <c r="G448" s="58">
        <v>499559</v>
      </c>
      <c r="H448" s="78" t="s">
        <v>12</v>
      </c>
      <c r="I448" s="53"/>
      <c r="J448" s="54" t="s">
        <v>6173</v>
      </c>
    </row>
    <row r="449" spans="1:10" ht="65" x14ac:dyDescent="0.3">
      <c r="A449" s="54" t="s">
        <v>754</v>
      </c>
      <c r="B449" s="55">
        <v>1</v>
      </c>
      <c r="C449" s="56" t="s">
        <v>755</v>
      </c>
      <c r="D449" s="57" t="s">
        <v>608</v>
      </c>
      <c r="E449" s="72" t="s">
        <v>6394</v>
      </c>
      <c r="F449" s="57" t="s">
        <v>11</v>
      </c>
      <c r="G449" s="58">
        <v>499559</v>
      </c>
      <c r="H449" s="78" t="s">
        <v>12</v>
      </c>
      <c r="I449" s="53"/>
      <c r="J449" s="54" t="s">
        <v>6173</v>
      </c>
    </row>
    <row r="450" spans="1:10" ht="65" x14ac:dyDescent="0.3">
      <c r="A450" s="54" t="s">
        <v>756</v>
      </c>
      <c r="B450" s="55">
        <v>1</v>
      </c>
      <c r="C450" s="56" t="s">
        <v>757</v>
      </c>
      <c r="D450" s="57" t="s">
        <v>608</v>
      </c>
      <c r="E450" s="72" t="s">
        <v>6394</v>
      </c>
      <c r="F450" s="57" t="s">
        <v>11</v>
      </c>
      <c r="G450" s="58">
        <v>499559</v>
      </c>
      <c r="H450" s="78" t="s">
        <v>12</v>
      </c>
      <c r="I450" s="53"/>
      <c r="J450" s="54" t="s">
        <v>6173</v>
      </c>
    </row>
    <row r="451" spans="1:10" ht="65" x14ac:dyDescent="0.3">
      <c r="A451" s="54" t="s">
        <v>758</v>
      </c>
      <c r="B451" s="55">
        <v>1</v>
      </c>
      <c r="C451" s="56" t="s">
        <v>759</v>
      </c>
      <c r="D451" s="57" t="s">
        <v>608</v>
      </c>
      <c r="E451" s="72" t="s">
        <v>6394</v>
      </c>
      <c r="F451" s="57" t="s">
        <v>11</v>
      </c>
      <c r="G451" s="58">
        <v>499559</v>
      </c>
      <c r="H451" s="78" t="s">
        <v>12</v>
      </c>
      <c r="I451" s="53"/>
      <c r="J451" s="54" t="s">
        <v>6173</v>
      </c>
    </row>
    <row r="452" spans="1:10" ht="65" x14ac:dyDescent="0.3">
      <c r="A452" s="54" t="s">
        <v>760</v>
      </c>
      <c r="B452" s="55">
        <v>1</v>
      </c>
      <c r="C452" s="56" t="s">
        <v>761</v>
      </c>
      <c r="D452" s="57" t="s">
        <v>608</v>
      </c>
      <c r="E452" s="72" t="s">
        <v>6394</v>
      </c>
      <c r="F452" s="57" t="s">
        <v>11</v>
      </c>
      <c r="G452" s="58">
        <v>499559</v>
      </c>
      <c r="H452" s="78" t="s">
        <v>12</v>
      </c>
      <c r="I452" s="53"/>
      <c r="J452" s="54" t="s">
        <v>6173</v>
      </c>
    </row>
    <row r="453" spans="1:10" ht="65" x14ac:dyDescent="0.3">
      <c r="A453" s="54" t="s">
        <v>762</v>
      </c>
      <c r="B453" s="55">
        <v>1</v>
      </c>
      <c r="C453" s="56" t="s">
        <v>763</v>
      </c>
      <c r="D453" s="57" t="s">
        <v>608</v>
      </c>
      <c r="E453" s="72" t="s">
        <v>6394</v>
      </c>
      <c r="F453" s="57" t="s">
        <v>11</v>
      </c>
      <c r="G453" s="58">
        <v>499559</v>
      </c>
      <c r="H453" s="78" t="s">
        <v>12</v>
      </c>
      <c r="I453" s="53"/>
      <c r="J453" s="54" t="s">
        <v>6173</v>
      </c>
    </row>
    <row r="454" spans="1:10" ht="65" x14ac:dyDescent="0.3">
      <c r="A454" s="54" t="s">
        <v>764</v>
      </c>
      <c r="B454" s="55">
        <v>1</v>
      </c>
      <c r="C454" s="56" t="s">
        <v>765</v>
      </c>
      <c r="D454" s="57" t="s">
        <v>608</v>
      </c>
      <c r="E454" s="72" t="s">
        <v>6394</v>
      </c>
      <c r="F454" s="57" t="s">
        <v>11</v>
      </c>
      <c r="G454" s="58">
        <v>499559</v>
      </c>
      <c r="H454" s="78" t="s">
        <v>12</v>
      </c>
      <c r="I454" s="53"/>
      <c r="J454" s="54" t="s">
        <v>6173</v>
      </c>
    </row>
    <row r="455" spans="1:10" ht="65" x14ac:dyDescent="0.3">
      <c r="A455" s="54" t="s">
        <v>766</v>
      </c>
      <c r="B455" s="55">
        <v>1</v>
      </c>
      <c r="C455" s="56" t="s">
        <v>767</v>
      </c>
      <c r="D455" s="57" t="s">
        <v>608</v>
      </c>
      <c r="E455" s="72" t="s">
        <v>6394</v>
      </c>
      <c r="F455" s="57" t="s">
        <v>11</v>
      </c>
      <c r="G455" s="58">
        <v>499559</v>
      </c>
      <c r="H455" s="78" t="s">
        <v>12</v>
      </c>
      <c r="I455" s="53"/>
      <c r="J455" s="54" t="s">
        <v>6173</v>
      </c>
    </row>
    <row r="456" spans="1:10" ht="65" x14ac:dyDescent="0.3">
      <c r="A456" s="54" t="s">
        <v>768</v>
      </c>
      <c r="B456" s="55">
        <v>1</v>
      </c>
      <c r="C456" s="56" t="s">
        <v>769</v>
      </c>
      <c r="D456" s="57" t="s">
        <v>608</v>
      </c>
      <c r="E456" s="72" t="s">
        <v>6394</v>
      </c>
      <c r="F456" s="57" t="s">
        <v>11</v>
      </c>
      <c r="G456" s="58">
        <v>499559</v>
      </c>
      <c r="H456" s="78" t="s">
        <v>12</v>
      </c>
      <c r="I456" s="53"/>
      <c r="J456" s="54" t="s">
        <v>6173</v>
      </c>
    </row>
    <row r="457" spans="1:10" ht="65" x14ac:dyDescent="0.3">
      <c r="A457" s="54" t="s">
        <v>770</v>
      </c>
      <c r="B457" s="55">
        <v>1</v>
      </c>
      <c r="C457" s="56" t="s">
        <v>771</v>
      </c>
      <c r="D457" s="57" t="s">
        <v>608</v>
      </c>
      <c r="E457" s="72" t="s">
        <v>6394</v>
      </c>
      <c r="F457" s="57" t="s">
        <v>11</v>
      </c>
      <c r="G457" s="58">
        <v>499559</v>
      </c>
      <c r="H457" s="78" t="s">
        <v>12</v>
      </c>
      <c r="I457" s="53"/>
      <c r="J457" s="54" t="s">
        <v>6173</v>
      </c>
    </row>
    <row r="458" spans="1:10" ht="65" x14ac:dyDescent="0.3">
      <c r="A458" s="54" t="s">
        <v>772</v>
      </c>
      <c r="B458" s="55">
        <v>1</v>
      </c>
      <c r="C458" s="56" t="s">
        <v>773</v>
      </c>
      <c r="D458" s="57" t="s">
        <v>608</v>
      </c>
      <c r="E458" s="72" t="s">
        <v>6394</v>
      </c>
      <c r="F458" s="57" t="s">
        <v>11</v>
      </c>
      <c r="G458" s="58">
        <v>499559</v>
      </c>
      <c r="H458" s="78" t="s">
        <v>12</v>
      </c>
      <c r="I458" s="53"/>
      <c r="J458" s="54" t="s">
        <v>6173</v>
      </c>
    </row>
    <row r="459" spans="1:10" ht="65" x14ac:dyDescent="0.3">
      <c r="A459" s="54" t="s">
        <v>774</v>
      </c>
      <c r="B459" s="55">
        <v>1</v>
      </c>
      <c r="C459" s="56" t="s">
        <v>775</v>
      </c>
      <c r="D459" s="57" t="s">
        <v>608</v>
      </c>
      <c r="E459" s="72" t="s">
        <v>6394</v>
      </c>
      <c r="F459" s="57" t="s">
        <v>11</v>
      </c>
      <c r="G459" s="58">
        <v>499559</v>
      </c>
      <c r="H459" s="78" t="s">
        <v>12</v>
      </c>
      <c r="I459" s="53"/>
      <c r="J459" s="54" t="s">
        <v>6173</v>
      </c>
    </row>
    <row r="460" spans="1:10" ht="65" x14ac:dyDescent="0.3">
      <c r="A460" s="54" t="s">
        <v>776</v>
      </c>
      <c r="B460" s="55">
        <v>1</v>
      </c>
      <c r="C460" s="56" t="s">
        <v>777</v>
      </c>
      <c r="D460" s="57" t="s">
        <v>608</v>
      </c>
      <c r="E460" s="72" t="s">
        <v>6394</v>
      </c>
      <c r="F460" s="57" t="s">
        <v>11</v>
      </c>
      <c r="G460" s="58">
        <v>309618</v>
      </c>
      <c r="H460" s="78" t="s">
        <v>12</v>
      </c>
      <c r="I460" s="53"/>
      <c r="J460" s="54" t="s">
        <v>6173</v>
      </c>
    </row>
    <row r="461" spans="1:10" ht="65" x14ac:dyDescent="0.3">
      <c r="A461" s="54" t="s">
        <v>778</v>
      </c>
      <c r="B461" s="55">
        <v>1</v>
      </c>
      <c r="C461" s="56" t="s">
        <v>779</v>
      </c>
      <c r="D461" s="57" t="s">
        <v>608</v>
      </c>
      <c r="E461" s="72" t="s">
        <v>6394</v>
      </c>
      <c r="F461" s="57" t="s">
        <v>11</v>
      </c>
      <c r="G461" s="58">
        <v>309618</v>
      </c>
      <c r="H461" s="78" t="s">
        <v>12</v>
      </c>
      <c r="I461" s="53"/>
      <c r="J461" s="54" t="s">
        <v>6173</v>
      </c>
    </row>
    <row r="462" spans="1:10" ht="65" x14ac:dyDescent="0.3">
      <c r="A462" s="54" t="s">
        <v>780</v>
      </c>
      <c r="B462" s="55">
        <v>1</v>
      </c>
      <c r="C462" s="56" t="s">
        <v>781</v>
      </c>
      <c r="D462" s="57" t="s">
        <v>608</v>
      </c>
      <c r="E462" s="72" t="s">
        <v>6394</v>
      </c>
      <c r="F462" s="57" t="s">
        <v>11</v>
      </c>
      <c r="G462" s="58">
        <v>309618</v>
      </c>
      <c r="H462" s="78" t="s">
        <v>12</v>
      </c>
      <c r="I462" s="53"/>
      <c r="J462" s="54" t="s">
        <v>6173</v>
      </c>
    </row>
    <row r="463" spans="1:10" ht="65" x14ac:dyDescent="0.3">
      <c r="A463" s="54" t="s">
        <v>782</v>
      </c>
      <c r="B463" s="55">
        <v>1</v>
      </c>
      <c r="C463" s="56" t="s">
        <v>783</v>
      </c>
      <c r="D463" s="57" t="s">
        <v>608</v>
      </c>
      <c r="E463" s="72" t="s">
        <v>6394</v>
      </c>
      <c r="F463" s="57" t="s">
        <v>11</v>
      </c>
      <c r="G463" s="58">
        <v>309618</v>
      </c>
      <c r="H463" s="78" t="s">
        <v>12</v>
      </c>
      <c r="I463" s="53"/>
      <c r="J463" s="54" t="s">
        <v>6173</v>
      </c>
    </row>
    <row r="464" spans="1:10" ht="65" x14ac:dyDescent="0.3">
      <c r="A464" s="54" t="s">
        <v>784</v>
      </c>
      <c r="B464" s="55">
        <v>1</v>
      </c>
      <c r="C464" s="56" t="s">
        <v>785</v>
      </c>
      <c r="D464" s="57" t="s">
        <v>608</v>
      </c>
      <c r="E464" s="72" t="s">
        <v>6394</v>
      </c>
      <c r="F464" s="57" t="s">
        <v>11</v>
      </c>
      <c r="G464" s="58">
        <v>309618</v>
      </c>
      <c r="H464" s="78" t="s">
        <v>12</v>
      </c>
      <c r="I464" s="53"/>
      <c r="J464" s="54" t="s">
        <v>6173</v>
      </c>
    </row>
    <row r="465" spans="1:10" ht="65" x14ac:dyDescent="0.3">
      <c r="A465" s="54" t="s">
        <v>786</v>
      </c>
      <c r="B465" s="55">
        <v>1</v>
      </c>
      <c r="C465" s="56" t="s">
        <v>787</v>
      </c>
      <c r="D465" s="57" t="s">
        <v>608</v>
      </c>
      <c r="E465" s="72" t="s">
        <v>6394</v>
      </c>
      <c r="F465" s="57" t="s">
        <v>11</v>
      </c>
      <c r="G465" s="58">
        <v>309618</v>
      </c>
      <c r="H465" s="78" t="s">
        <v>12</v>
      </c>
      <c r="I465" s="53"/>
      <c r="J465" s="54" t="s">
        <v>6173</v>
      </c>
    </row>
    <row r="466" spans="1:10" ht="65" x14ac:dyDescent="0.3">
      <c r="A466" s="54" t="s">
        <v>788</v>
      </c>
      <c r="B466" s="55">
        <v>1</v>
      </c>
      <c r="C466" s="56" t="s">
        <v>789</v>
      </c>
      <c r="D466" s="57" t="s">
        <v>608</v>
      </c>
      <c r="E466" s="72" t="s">
        <v>6394</v>
      </c>
      <c r="F466" s="57" t="s">
        <v>11</v>
      </c>
      <c r="G466" s="58">
        <v>309618</v>
      </c>
      <c r="H466" s="78" t="s">
        <v>12</v>
      </c>
      <c r="I466" s="53"/>
      <c r="J466" s="54" t="s">
        <v>6173</v>
      </c>
    </row>
    <row r="467" spans="1:10" ht="65" x14ac:dyDescent="0.3">
      <c r="A467" s="54" t="s">
        <v>790</v>
      </c>
      <c r="B467" s="55">
        <v>1</v>
      </c>
      <c r="C467" s="56" t="s">
        <v>791</v>
      </c>
      <c r="D467" s="57" t="s">
        <v>608</v>
      </c>
      <c r="E467" s="72" t="s">
        <v>6394</v>
      </c>
      <c r="F467" s="57" t="s">
        <v>11</v>
      </c>
      <c r="G467" s="58">
        <v>309618</v>
      </c>
      <c r="H467" s="78" t="s">
        <v>12</v>
      </c>
      <c r="I467" s="53"/>
      <c r="J467" s="54" t="s">
        <v>6173</v>
      </c>
    </row>
    <row r="468" spans="1:10" ht="65" x14ac:dyDescent="0.3">
      <c r="A468" s="54" t="s">
        <v>792</v>
      </c>
      <c r="B468" s="55">
        <v>1</v>
      </c>
      <c r="C468" s="56" t="s">
        <v>793</v>
      </c>
      <c r="D468" s="57" t="s">
        <v>608</v>
      </c>
      <c r="E468" s="72" t="s">
        <v>6394</v>
      </c>
      <c r="F468" s="57" t="s">
        <v>11</v>
      </c>
      <c r="G468" s="58">
        <v>309618</v>
      </c>
      <c r="H468" s="78" t="s">
        <v>12</v>
      </c>
      <c r="I468" s="53"/>
      <c r="J468" s="54" t="s">
        <v>6173</v>
      </c>
    </row>
    <row r="469" spans="1:10" ht="65" x14ac:dyDescent="0.3">
      <c r="A469" s="54" t="s">
        <v>794</v>
      </c>
      <c r="B469" s="55">
        <v>1</v>
      </c>
      <c r="C469" s="56" t="s">
        <v>795</v>
      </c>
      <c r="D469" s="57" t="s">
        <v>608</v>
      </c>
      <c r="E469" s="72" t="s">
        <v>6394</v>
      </c>
      <c r="F469" s="57" t="s">
        <v>11</v>
      </c>
      <c r="G469" s="58">
        <v>309618</v>
      </c>
      <c r="H469" s="78" t="s">
        <v>12</v>
      </c>
      <c r="I469" s="53"/>
      <c r="J469" s="54" t="s">
        <v>6173</v>
      </c>
    </row>
    <row r="470" spans="1:10" ht="65" x14ac:dyDescent="0.3">
      <c r="A470" s="54" t="s">
        <v>796</v>
      </c>
      <c r="B470" s="55">
        <v>1</v>
      </c>
      <c r="C470" s="56" t="s">
        <v>797</v>
      </c>
      <c r="D470" s="57" t="s">
        <v>608</v>
      </c>
      <c r="E470" s="72" t="s">
        <v>6394</v>
      </c>
      <c r="F470" s="57" t="s">
        <v>11</v>
      </c>
      <c r="G470" s="58">
        <v>309618</v>
      </c>
      <c r="H470" s="78" t="s">
        <v>12</v>
      </c>
      <c r="I470" s="53"/>
      <c r="J470" s="54" t="s">
        <v>6173</v>
      </c>
    </row>
    <row r="471" spans="1:10" ht="65" x14ac:dyDescent="0.3">
      <c r="A471" s="54" t="s">
        <v>798</v>
      </c>
      <c r="B471" s="55">
        <v>1</v>
      </c>
      <c r="C471" s="56" t="s">
        <v>799</v>
      </c>
      <c r="D471" s="57" t="s">
        <v>608</v>
      </c>
      <c r="E471" s="72" t="s">
        <v>6394</v>
      </c>
      <c r="F471" s="57" t="s">
        <v>11</v>
      </c>
      <c r="G471" s="58">
        <v>309618</v>
      </c>
      <c r="H471" s="78" t="s">
        <v>12</v>
      </c>
      <c r="I471" s="53"/>
      <c r="J471" s="54" t="s">
        <v>6173</v>
      </c>
    </row>
    <row r="472" spans="1:10" ht="65" x14ac:dyDescent="0.3">
      <c r="A472" s="54" t="s">
        <v>800</v>
      </c>
      <c r="B472" s="55">
        <v>1</v>
      </c>
      <c r="C472" s="56" t="s">
        <v>801</v>
      </c>
      <c r="D472" s="57" t="s">
        <v>608</v>
      </c>
      <c r="E472" s="72" t="s">
        <v>6394</v>
      </c>
      <c r="F472" s="57" t="s">
        <v>11</v>
      </c>
      <c r="G472" s="58">
        <v>309618</v>
      </c>
      <c r="H472" s="78" t="s">
        <v>12</v>
      </c>
      <c r="I472" s="53"/>
      <c r="J472" s="54" t="s">
        <v>6173</v>
      </c>
    </row>
    <row r="473" spans="1:10" ht="65" x14ac:dyDescent="0.3">
      <c r="A473" s="54" t="s">
        <v>802</v>
      </c>
      <c r="B473" s="55">
        <v>1</v>
      </c>
      <c r="C473" s="56" t="s">
        <v>803</v>
      </c>
      <c r="D473" s="57" t="s">
        <v>608</v>
      </c>
      <c r="E473" s="72" t="s">
        <v>6394</v>
      </c>
      <c r="F473" s="57" t="s">
        <v>11</v>
      </c>
      <c r="G473" s="58">
        <v>309618</v>
      </c>
      <c r="H473" s="78" t="s">
        <v>12</v>
      </c>
      <c r="I473" s="53"/>
      <c r="J473" s="54" t="s">
        <v>6173</v>
      </c>
    </row>
    <row r="474" spans="1:10" ht="65" x14ac:dyDescent="0.3">
      <c r="A474" s="54" t="s">
        <v>804</v>
      </c>
      <c r="B474" s="55">
        <v>1</v>
      </c>
      <c r="C474" s="56" t="s">
        <v>805</v>
      </c>
      <c r="D474" s="57" t="s">
        <v>608</v>
      </c>
      <c r="E474" s="72" t="s">
        <v>6394</v>
      </c>
      <c r="F474" s="57" t="s">
        <v>11</v>
      </c>
      <c r="G474" s="58">
        <v>309618</v>
      </c>
      <c r="H474" s="78" t="s">
        <v>12</v>
      </c>
      <c r="I474" s="53"/>
      <c r="J474" s="54" t="s">
        <v>6173</v>
      </c>
    </row>
    <row r="475" spans="1:10" ht="65" x14ac:dyDescent="0.3">
      <c r="A475" s="54" t="s">
        <v>806</v>
      </c>
      <c r="B475" s="55">
        <v>1</v>
      </c>
      <c r="C475" s="56" t="s">
        <v>807</v>
      </c>
      <c r="D475" s="57" t="s">
        <v>608</v>
      </c>
      <c r="E475" s="72" t="s">
        <v>6394</v>
      </c>
      <c r="F475" s="57" t="s">
        <v>11</v>
      </c>
      <c r="G475" s="58">
        <v>309618</v>
      </c>
      <c r="H475" s="78" t="s">
        <v>12</v>
      </c>
      <c r="I475" s="53"/>
      <c r="J475" s="54" t="s">
        <v>6173</v>
      </c>
    </row>
    <row r="476" spans="1:10" ht="65" x14ac:dyDescent="0.3">
      <c r="A476" s="54" t="s">
        <v>808</v>
      </c>
      <c r="B476" s="55">
        <v>1</v>
      </c>
      <c r="C476" s="56" t="s">
        <v>809</v>
      </c>
      <c r="D476" s="57" t="s">
        <v>608</v>
      </c>
      <c r="E476" s="72" t="s">
        <v>6394</v>
      </c>
      <c r="F476" s="57" t="s">
        <v>11</v>
      </c>
      <c r="G476" s="58">
        <v>31460</v>
      </c>
      <c r="H476" s="78" t="s">
        <v>12</v>
      </c>
      <c r="I476" s="53"/>
      <c r="J476" s="54" t="s">
        <v>6173</v>
      </c>
    </row>
    <row r="477" spans="1:10" ht="65" x14ac:dyDescent="0.3">
      <c r="A477" s="54" t="s">
        <v>810</v>
      </c>
      <c r="B477" s="55">
        <v>1</v>
      </c>
      <c r="C477" s="56" t="s">
        <v>811</v>
      </c>
      <c r="D477" s="57" t="s">
        <v>608</v>
      </c>
      <c r="E477" s="90" t="s">
        <v>6394</v>
      </c>
      <c r="F477" s="57" t="s">
        <v>11</v>
      </c>
      <c r="G477" s="58">
        <v>31460</v>
      </c>
      <c r="H477" s="78" t="s">
        <v>12</v>
      </c>
      <c r="I477" s="53"/>
      <c r="J477" s="54" t="s">
        <v>6173</v>
      </c>
    </row>
    <row r="478" spans="1:10" ht="65" x14ac:dyDescent="0.3">
      <c r="A478" s="54" t="s">
        <v>812</v>
      </c>
      <c r="B478" s="55">
        <v>1</v>
      </c>
      <c r="C478" s="56" t="s">
        <v>813</v>
      </c>
      <c r="D478" s="57" t="s">
        <v>608</v>
      </c>
      <c r="E478" s="90" t="s">
        <v>6394</v>
      </c>
      <c r="F478" s="57" t="s">
        <v>11</v>
      </c>
      <c r="G478" s="58">
        <v>31460</v>
      </c>
      <c r="H478" s="78" t="s">
        <v>12</v>
      </c>
      <c r="I478" s="53"/>
      <c r="J478" s="54" t="s">
        <v>6173</v>
      </c>
    </row>
    <row r="479" spans="1:10" ht="65" x14ac:dyDescent="0.3">
      <c r="A479" s="54" t="s">
        <v>814</v>
      </c>
      <c r="B479" s="55">
        <v>1</v>
      </c>
      <c r="C479" s="56" t="s">
        <v>815</v>
      </c>
      <c r="D479" s="57" t="s">
        <v>608</v>
      </c>
      <c r="E479" s="90" t="s">
        <v>6394</v>
      </c>
      <c r="F479" s="57" t="s">
        <v>11</v>
      </c>
      <c r="G479" s="58">
        <v>31460</v>
      </c>
      <c r="H479" s="78" t="s">
        <v>12</v>
      </c>
      <c r="I479" s="53"/>
      <c r="J479" s="54" t="s">
        <v>6173</v>
      </c>
    </row>
    <row r="480" spans="1:10" ht="65" x14ac:dyDescent="0.3">
      <c r="A480" s="54" t="s">
        <v>816</v>
      </c>
      <c r="B480" s="55">
        <v>1</v>
      </c>
      <c r="C480" s="56" t="s">
        <v>817</v>
      </c>
      <c r="D480" s="57" t="s">
        <v>608</v>
      </c>
      <c r="E480" s="90" t="s">
        <v>6394</v>
      </c>
      <c r="F480" s="57" t="s">
        <v>11</v>
      </c>
      <c r="G480" s="58">
        <v>31460</v>
      </c>
      <c r="H480" s="78" t="s">
        <v>12</v>
      </c>
      <c r="I480" s="53"/>
      <c r="J480" s="54" t="s">
        <v>6173</v>
      </c>
    </row>
    <row r="481" spans="1:10" ht="65" x14ac:dyDescent="0.3">
      <c r="A481" s="54" t="s">
        <v>818</v>
      </c>
      <c r="B481" s="55">
        <v>1</v>
      </c>
      <c r="C481" s="56" t="s">
        <v>819</v>
      </c>
      <c r="D481" s="57" t="s">
        <v>608</v>
      </c>
      <c r="E481" s="90" t="s">
        <v>6394</v>
      </c>
      <c r="F481" s="57" t="s">
        <v>11</v>
      </c>
      <c r="G481" s="58">
        <v>31460</v>
      </c>
      <c r="H481" s="78" t="s">
        <v>12</v>
      </c>
      <c r="I481" s="53"/>
      <c r="J481" s="54" t="s">
        <v>6173</v>
      </c>
    </row>
    <row r="482" spans="1:10" ht="65" x14ac:dyDescent="0.3">
      <c r="A482" s="54" t="s">
        <v>820</v>
      </c>
      <c r="B482" s="55">
        <v>1</v>
      </c>
      <c r="C482" s="56" t="s">
        <v>821</v>
      </c>
      <c r="D482" s="57" t="s">
        <v>608</v>
      </c>
      <c r="E482" s="90" t="s">
        <v>6394</v>
      </c>
      <c r="F482" s="57" t="s">
        <v>11</v>
      </c>
      <c r="G482" s="58">
        <v>31460</v>
      </c>
      <c r="H482" s="78" t="s">
        <v>12</v>
      </c>
      <c r="I482" s="53"/>
      <c r="J482" s="54" t="s">
        <v>6173</v>
      </c>
    </row>
    <row r="483" spans="1:10" ht="65" x14ac:dyDescent="0.3">
      <c r="A483" s="54" t="s">
        <v>822</v>
      </c>
      <c r="B483" s="55">
        <v>1</v>
      </c>
      <c r="C483" s="56" t="s">
        <v>823</v>
      </c>
      <c r="D483" s="57" t="s">
        <v>608</v>
      </c>
      <c r="E483" s="90" t="s">
        <v>6394</v>
      </c>
      <c r="F483" s="57" t="s">
        <v>11</v>
      </c>
      <c r="G483" s="58">
        <v>31460</v>
      </c>
      <c r="H483" s="78" t="s">
        <v>12</v>
      </c>
      <c r="I483" s="53"/>
      <c r="J483" s="54" t="s">
        <v>6173</v>
      </c>
    </row>
    <row r="484" spans="1:10" ht="65" x14ac:dyDescent="0.3">
      <c r="A484" s="54" t="s">
        <v>824</v>
      </c>
      <c r="B484" s="55">
        <v>1</v>
      </c>
      <c r="C484" s="56" t="s">
        <v>825</v>
      </c>
      <c r="D484" s="57" t="s">
        <v>608</v>
      </c>
      <c r="E484" s="90" t="s">
        <v>6394</v>
      </c>
      <c r="F484" s="57" t="s">
        <v>11</v>
      </c>
      <c r="G484" s="58">
        <v>31460</v>
      </c>
      <c r="H484" s="78" t="s">
        <v>12</v>
      </c>
      <c r="I484" s="53"/>
      <c r="J484" s="54" t="s">
        <v>6173</v>
      </c>
    </row>
    <row r="485" spans="1:10" ht="65" x14ac:dyDescent="0.3">
      <c r="A485" s="54" t="s">
        <v>826</v>
      </c>
      <c r="B485" s="55">
        <v>1</v>
      </c>
      <c r="C485" s="56" t="s">
        <v>827</v>
      </c>
      <c r="D485" s="57" t="s">
        <v>608</v>
      </c>
      <c r="E485" s="90" t="s">
        <v>6394</v>
      </c>
      <c r="F485" s="57" t="s">
        <v>11</v>
      </c>
      <c r="G485" s="58">
        <v>31460</v>
      </c>
      <c r="H485" s="78" t="s">
        <v>12</v>
      </c>
      <c r="I485" s="53"/>
      <c r="J485" s="54" t="s">
        <v>6173</v>
      </c>
    </row>
    <row r="486" spans="1:10" ht="65" x14ac:dyDescent="0.3">
      <c r="A486" s="54" t="s">
        <v>828</v>
      </c>
      <c r="B486" s="55">
        <v>1</v>
      </c>
      <c r="C486" s="56" t="s">
        <v>829</v>
      </c>
      <c r="D486" s="57" t="s">
        <v>608</v>
      </c>
      <c r="E486" s="90" t="s">
        <v>6394</v>
      </c>
      <c r="F486" s="57" t="s">
        <v>11</v>
      </c>
      <c r="G486" s="58">
        <v>31460</v>
      </c>
      <c r="H486" s="78" t="s">
        <v>12</v>
      </c>
      <c r="I486" s="53"/>
      <c r="J486" s="54" t="s">
        <v>6173</v>
      </c>
    </row>
    <row r="487" spans="1:10" ht="65" x14ac:dyDescent="0.3">
      <c r="A487" s="54" t="s">
        <v>830</v>
      </c>
      <c r="B487" s="55">
        <v>1</v>
      </c>
      <c r="C487" s="56" t="s">
        <v>831</v>
      </c>
      <c r="D487" s="57" t="s">
        <v>608</v>
      </c>
      <c r="E487" s="90" t="s">
        <v>6394</v>
      </c>
      <c r="F487" s="57" t="s">
        <v>11</v>
      </c>
      <c r="G487" s="58">
        <v>31460</v>
      </c>
      <c r="H487" s="78" t="s">
        <v>12</v>
      </c>
      <c r="I487" s="53"/>
      <c r="J487" s="54" t="s">
        <v>6173</v>
      </c>
    </row>
    <row r="488" spans="1:10" ht="65" x14ac:dyDescent="0.3">
      <c r="A488" s="54" t="s">
        <v>832</v>
      </c>
      <c r="B488" s="55">
        <v>1</v>
      </c>
      <c r="C488" s="56" t="s">
        <v>833</v>
      </c>
      <c r="D488" s="57" t="s">
        <v>608</v>
      </c>
      <c r="E488" s="90" t="s">
        <v>6394</v>
      </c>
      <c r="F488" s="57" t="s">
        <v>11</v>
      </c>
      <c r="G488" s="58">
        <v>31460</v>
      </c>
      <c r="H488" s="78" t="s">
        <v>12</v>
      </c>
      <c r="I488" s="53"/>
      <c r="J488" s="54" t="s">
        <v>6173</v>
      </c>
    </row>
    <row r="489" spans="1:10" ht="65" x14ac:dyDescent="0.3">
      <c r="A489" s="54" t="s">
        <v>834</v>
      </c>
      <c r="B489" s="55">
        <v>1</v>
      </c>
      <c r="C489" s="56" t="s">
        <v>835</v>
      </c>
      <c r="D489" s="57" t="s">
        <v>608</v>
      </c>
      <c r="E489" s="90" t="s">
        <v>6394</v>
      </c>
      <c r="F489" s="57" t="s">
        <v>11</v>
      </c>
      <c r="G489" s="58">
        <v>31460</v>
      </c>
      <c r="H489" s="78" t="s">
        <v>12</v>
      </c>
      <c r="I489" s="53"/>
      <c r="J489" s="54" t="s">
        <v>6173</v>
      </c>
    </row>
    <row r="490" spans="1:10" ht="65" x14ac:dyDescent="0.3">
      <c r="A490" s="54" t="s">
        <v>836</v>
      </c>
      <c r="B490" s="55">
        <v>1</v>
      </c>
      <c r="C490" s="56" t="s">
        <v>837</v>
      </c>
      <c r="D490" s="57" t="s">
        <v>608</v>
      </c>
      <c r="E490" s="90" t="s">
        <v>6394</v>
      </c>
      <c r="F490" s="57" t="s">
        <v>11</v>
      </c>
      <c r="G490" s="58">
        <v>31460</v>
      </c>
      <c r="H490" s="78" t="s">
        <v>12</v>
      </c>
      <c r="I490" s="53"/>
      <c r="J490" s="54" t="s">
        <v>6173</v>
      </c>
    </row>
    <row r="491" spans="1:10" ht="65" x14ac:dyDescent="0.3">
      <c r="A491" s="54" t="s">
        <v>838</v>
      </c>
      <c r="B491" s="55">
        <v>1</v>
      </c>
      <c r="C491" s="56" t="s">
        <v>839</v>
      </c>
      <c r="D491" s="57" t="s">
        <v>608</v>
      </c>
      <c r="E491" s="90" t="s">
        <v>6394</v>
      </c>
      <c r="F491" s="57" t="s">
        <v>11</v>
      </c>
      <c r="G491" s="58">
        <v>31460</v>
      </c>
      <c r="H491" s="78" t="s">
        <v>12</v>
      </c>
      <c r="I491" s="53"/>
      <c r="J491" s="54" t="s">
        <v>6173</v>
      </c>
    </row>
    <row r="492" spans="1:10" ht="65" x14ac:dyDescent="0.3">
      <c r="A492" s="54" t="s">
        <v>840</v>
      </c>
      <c r="B492" s="55">
        <v>1</v>
      </c>
      <c r="C492" s="56" t="s">
        <v>841</v>
      </c>
      <c r="D492" s="57" t="s">
        <v>608</v>
      </c>
      <c r="E492" s="90" t="s">
        <v>6394</v>
      </c>
      <c r="F492" s="57" t="s">
        <v>11</v>
      </c>
      <c r="G492" s="58">
        <v>1765543</v>
      </c>
      <c r="H492" s="78" t="s">
        <v>12</v>
      </c>
      <c r="I492" s="53"/>
      <c r="J492" s="54" t="s">
        <v>6173</v>
      </c>
    </row>
    <row r="493" spans="1:10" ht="65" x14ac:dyDescent="0.3">
      <c r="A493" s="54" t="s">
        <v>842</v>
      </c>
      <c r="B493" s="55">
        <v>1</v>
      </c>
      <c r="C493" s="56" t="s">
        <v>843</v>
      </c>
      <c r="D493" s="57" t="s">
        <v>608</v>
      </c>
      <c r="E493" s="90" t="s">
        <v>6394</v>
      </c>
      <c r="F493" s="57" t="s">
        <v>11</v>
      </c>
      <c r="G493" s="58">
        <v>1784227</v>
      </c>
      <c r="H493" s="78" t="s">
        <v>12</v>
      </c>
      <c r="I493" s="53"/>
      <c r="J493" s="54" t="s">
        <v>6173</v>
      </c>
    </row>
    <row r="494" spans="1:10" ht="91" x14ac:dyDescent="0.3">
      <c r="A494" s="54" t="s">
        <v>844</v>
      </c>
      <c r="B494" s="55">
        <v>1</v>
      </c>
      <c r="C494" s="56" t="s">
        <v>845</v>
      </c>
      <c r="D494" s="57" t="s">
        <v>608</v>
      </c>
      <c r="E494" s="90" t="s">
        <v>6394</v>
      </c>
      <c r="F494" s="57" t="s">
        <v>11</v>
      </c>
      <c r="G494" s="58">
        <v>403949</v>
      </c>
      <c r="H494" s="78" t="s">
        <v>12</v>
      </c>
      <c r="I494" s="53"/>
      <c r="J494" s="54" t="s">
        <v>6152</v>
      </c>
    </row>
    <row r="495" spans="1:10" ht="91" x14ac:dyDescent="0.3">
      <c r="A495" s="54" t="s">
        <v>846</v>
      </c>
      <c r="B495" s="55">
        <v>1</v>
      </c>
      <c r="C495" s="56" t="s">
        <v>847</v>
      </c>
      <c r="D495" s="57" t="s">
        <v>608</v>
      </c>
      <c r="E495" s="90" t="s">
        <v>6394</v>
      </c>
      <c r="F495" s="57" t="s">
        <v>11</v>
      </c>
      <c r="G495" s="58">
        <v>403949</v>
      </c>
      <c r="H495" s="78" t="s">
        <v>12</v>
      </c>
      <c r="I495" s="53"/>
      <c r="J495" s="54" t="s">
        <v>6152</v>
      </c>
    </row>
    <row r="496" spans="1:10" ht="91" x14ac:dyDescent="0.3">
      <c r="A496" s="54" t="s">
        <v>848</v>
      </c>
      <c r="B496" s="55">
        <v>1</v>
      </c>
      <c r="C496" s="56" t="s">
        <v>849</v>
      </c>
      <c r="D496" s="57" t="s">
        <v>608</v>
      </c>
      <c r="E496" s="90" t="s">
        <v>6394</v>
      </c>
      <c r="F496" s="57" t="s">
        <v>11</v>
      </c>
      <c r="G496" s="58">
        <v>403949</v>
      </c>
      <c r="H496" s="78" t="s">
        <v>12</v>
      </c>
      <c r="I496" s="53"/>
      <c r="J496" s="54" t="s">
        <v>6152</v>
      </c>
    </row>
    <row r="497" spans="1:10" ht="91" x14ac:dyDescent="0.3">
      <c r="A497" s="54" t="s">
        <v>850</v>
      </c>
      <c r="B497" s="55">
        <v>1</v>
      </c>
      <c r="C497" s="56" t="s">
        <v>851</v>
      </c>
      <c r="D497" s="57" t="s">
        <v>608</v>
      </c>
      <c r="E497" s="90" t="s">
        <v>6394</v>
      </c>
      <c r="F497" s="57" t="s">
        <v>11</v>
      </c>
      <c r="G497" s="58">
        <v>452905</v>
      </c>
      <c r="H497" s="78" t="s">
        <v>12</v>
      </c>
      <c r="I497" s="53"/>
      <c r="J497" s="54" t="s">
        <v>6152</v>
      </c>
    </row>
    <row r="498" spans="1:10" ht="91" x14ac:dyDescent="0.3">
      <c r="A498" s="54" t="s">
        <v>852</v>
      </c>
      <c r="B498" s="55">
        <v>1</v>
      </c>
      <c r="C498" s="56" t="s">
        <v>853</v>
      </c>
      <c r="D498" s="57" t="s">
        <v>608</v>
      </c>
      <c r="E498" s="90" t="s">
        <v>6394</v>
      </c>
      <c r="F498" s="57" t="s">
        <v>11</v>
      </c>
      <c r="G498" s="58">
        <v>403949</v>
      </c>
      <c r="H498" s="78" t="s">
        <v>12</v>
      </c>
      <c r="I498" s="53"/>
      <c r="J498" s="54" t="s">
        <v>6152</v>
      </c>
    </row>
    <row r="499" spans="1:10" ht="91" x14ac:dyDescent="0.3">
      <c r="A499" s="54" t="s">
        <v>854</v>
      </c>
      <c r="B499" s="55">
        <v>1</v>
      </c>
      <c r="C499" s="56" t="s">
        <v>855</v>
      </c>
      <c r="D499" s="57" t="s">
        <v>608</v>
      </c>
      <c r="E499" s="90" t="s">
        <v>6394</v>
      </c>
      <c r="F499" s="57" t="s">
        <v>11</v>
      </c>
      <c r="G499" s="58">
        <v>452905</v>
      </c>
      <c r="H499" s="78" t="s">
        <v>12</v>
      </c>
      <c r="I499" s="53"/>
      <c r="J499" s="54" t="s">
        <v>6152</v>
      </c>
    </row>
    <row r="500" spans="1:10" ht="91" x14ac:dyDescent="0.3">
      <c r="A500" s="54" t="s">
        <v>856</v>
      </c>
      <c r="B500" s="55">
        <v>1</v>
      </c>
      <c r="C500" s="56" t="s">
        <v>857</v>
      </c>
      <c r="D500" s="57" t="s">
        <v>608</v>
      </c>
      <c r="E500" s="90" t="s">
        <v>6394</v>
      </c>
      <c r="F500" s="57" t="s">
        <v>11</v>
      </c>
      <c r="G500" s="58">
        <v>452905</v>
      </c>
      <c r="H500" s="78" t="s">
        <v>12</v>
      </c>
      <c r="I500" s="53"/>
      <c r="J500" s="54" t="s">
        <v>6152</v>
      </c>
    </row>
    <row r="501" spans="1:10" ht="91" x14ac:dyDescent="0.3">
      <c r="A501" s="54" t="s">
        <v>858</v>
      </c>
      <c r="B501" s="55">
        <v>1</v>
      </c>
      <c r="C501" s="56" t="s">
        <v>859</v>
      </c>
      <c r="D501" s="57" t="s">
        <v>608</v>
      </c>
      <c r="E501" s="90" t="s">
        <v>6394</v>
      </c>
      <c r="F501" s="57" t="s">
        <v>11</v>
      </c>
      <c r="G501" s="58">
        <v>452905</v>
      </c>
      <c r="H501" s="78" t="s">
        <v>12</v>
      </c>
      <c r="I501" s="53"/>
      <c r="J501" s="54" t="s">
        <v>6152</v>
      </c>
    </row>
    <row r="502" spans="1:10" ht="91" x14ac:dyDescent="0.3">
      <c r="A502" s="54" t="s">
        <v>860</v>
      </c>
      <c r="B502" s="55">
        <v>1</v>
      </c>
      <c r="C502" s="56" t="s">
        <v>861</v>
      </c>
      <c r="D502" s="57" t="s">
        <v>608</v>
      </c>
      <c r="E502" s="90" t="s">
        <v>6394</v>
      </c>
      <c r="F502" s="57" t="s">
        <v>11</v>
      </c>
      <c r="G502" s="58">
        <v>452905</v>
      </c>
      <c r="H502" s="78" t="s">
        <v>12</v>
      </c>
      <c r="I502" s="53"/>
      <c r="J502" s="54" t="s">
        <v>6152</v>
      </c>
    </row>
    <row r="503" spans="1:10" ht="91" x14ac:dyDescent="0.3">
      <c r="A503" s="54" t="s">
        <v>862</v>
      </c>
      <c r="B503" s="55">
        <v>1</v>
      </c>
      <c r="C503" s="56" t="s">
        <v>863</v>
      </c>
      <c r="D503" s="57" t="s">
        <v>608</v>
      </c>
      <c r="E503" s="90" t="s">
        <v>6394</v>
      </c>
      <c r="F503" s="57" t="s">
        <v>11</v>
      </c>
      <c r="G503" s="58">
        <v>403949</v>
      </c>
      <c r="H503" s="78" t="s">
        <v>12</v>
      </c>
      <c r="I503" s="53"/>
      <c r="J503" s="54" t="s">
        <v>6152</v>
      </c>
    </row>
    <row r="504" spans="1:10" ht="91" x14ac:dyDescent="0.3">
      <c r="A504" s="54" t="s">
        <v>864</v>
      </c>
      <c r="B504" s="55">
        <v>1</v>
      </c>
      <c r="C504" s="56" t="s">
        <v>865</v>
      </c>
      <c r="D504" s="57" t="s">
        <v>608</v>
      </c>
      <c r="E504" s="90" t="s">
        <v>6394</v>
      </c>
      <c r="F504" s="57" t="s">
        <v>11</v>
      </c>
      <c r="G504" s="58">
        <v>435058</v>
      </c>
      <c r="H504" s="78" t="s">
        <v>12</v>
      </c>
      <c r="I504" s="53"/>
      <c r="J504" s="54" t="s">
        <v>6152</v>
      </c>
    </row>
    <row r="505" spans="1:10" ht="91" x14ac:dyDescent="0.3">
      <c r="A505" s="54" t="s">
        <v>866</v>
      </c>
      <c r="B505" s="55">
        <v>1</v>
      </c>
      <c r="C505" s="56" t="s">
        <v>867</v>
      </c>
      <c r="D505" s="57" t="s">
        <v>608</v>
      </c>
      <c r="E505" s="90" t="s">
        <v>6394</v>
      </c>
      <c r="F505" s="57" t="s">
        <v>11</v>
      </c>
      <c r="G505" s="58">
        <v>435058</v>
      </c>
      <c r="H505" s="78" t="s">
        <v>12</v>
      </c>
      <c r="I505" s="53"/>
      <c r="J505" s="54" t="s">
        <v>6152</v>
      </c>
    </row>
    <row r="506" spans="1:10" ht="91" x14ac:dyDescent="0.3">
      <c r="A506" s="54" t="s">
        <v>868</v>
      </c>
      <c r="B506" s="55">
        <v>1</v>
      </c>
      <c r="C506" s="56" t="s">
        <v>869</v>
      </c>
      <c r="D506" s="57" t="s">
        <v>608</v>
      </c>
      <c r="E506" s="90" t="s">
        <v>6394</v>
      </c>
      <c r="F506" s="57" t="s">
        <v>11</v>
      </c>
      <c r="G506" s="58">
        <v>435058</v>
      </c>
      <c r="H506" s="78" t="s">
        <v>12</v>
      </c>
      <c r="I506" s="53"/>
      <c r="J506" s="54" t="s">
        <v>6152</v>
      </c>
    </row>
    <row r="507" spans="1:10" ht="91" x14ac:dyDescent="0.3">
      <c r="A507" s="54" t="s">
        <v>870</v>
      </c>
      <c r="B507" s="55">
        <v>1</v>
      </c>
      <c r="C507" s="56" t="s">
        <v>871</v>
      </c>
      <c r="D507" s="57" t="s">
        <v>608</v>
      </c>
      <c r="E507" s="90" t="s">
        <v>6394</v>
      </c>
      <c r="F507" s="57" t="s">
        <v>11</v>
      </c>
      <c r="G507" s="58">
        <v>523660</v>
      </c>
      <c r="H507" s="78" t="s">
        <v>12</v>
      </c>
      <c r="I507" s="53"/>
      <c r="J507" s="54" t="s">
        <v>6152</v>
      </c>
    </row>
    <row r="508" spans="1:10" ht="91" x14ac:dyDescent="0.3">
      <c r="A508" s="54" t="s">
        <v>872</v>
      </c>
      <c r="B508" s="55">
        <v>1</v>
      </c>
      <c r="C508" s="56" t="s">
        <v>873</v>
      </c>
      <c r="D508" s="57" t="s">
        <v>608</v>
      </c>
      <c r="E508" s="90" t="s">
        <v>6394</v>
      </c>
      <c r="F508" s="57" t="s">
        <v>11</v>
      </c>
      <c r="G508" s="58">
        <v>523660</v>
      </c>
      <c r="H508" s="78" t="s">
        <v>12</v>
      </c>
      <c r="I508" s="53"/>
      <c r="J508" s="54" t="s">
        <v>6152</v>
      </c>
    </row>
    <row r="509" spans="1:10" ht="91" x14ac:dyDescent="0.3">
      <c r="A509" s="54" t="s">
        <v>874</v>
      </c>
      <c r="B509" s="55">
        <v>1</v>
      </c>
      <c r="C509" s="56" t="s">
        <v>875</v>
      </c>
      <c r="D509" s="57" t="s">
        <v>608</v>
      </c>
      <c r="E509" s="90" t="s">
        <v>6394</v>
      </c>
      <c r="F509" s="57" t="s">
        <v>11</v>
      </c>
      <c r="G509" s="58">
        <v>523660</v>
      </c>
      <c r="H509" s="78" t="s">
        <v>12</v>
      </c>
      <c r="I509" s="53"/>
      <c r="J509" s="54" t="s">
        <v>6152</v>
      </c>
    </row>
    <row r="510" spans="1:10" ht="91" x14ac:dyDescent="0.3">
      <c r="A510" s="54" t="s">
        <v>876</v>
      </c>
      <c r="B510" s="55">
        <v>1</v>
      </c>
      <c r="C510" s="56" t="s">
        <v>877</v>
      </c>
      <c r="D510" s="57" t="s">
        <v>608</v>
      </c>
      <c r="E510" s="90" t="s">
        <v>6394</v>
      </c>
      <c r="F510" s="57" t="s">
        <v>11</v>
      </c>
      <c r="G510" s="58">
        <v>523660</v>
      </c>
      <c r="H510" s="78" t="s">
        <v>12</v>
      </c>
      <c r="I510" s="53"/>
      <c r="J510" s="54" t="s">
        <v>6152</v>
      </c>
    </row>
    <row r="511" spans="1:10" ht="91" x14ac:dyDescent="0.3">
      <c r="A511" s="54" t="s">
        <v>878</v>
      </c>
      <c r="B511" s="55">
        <v>1</v>
      </c>
      <c r="C511" s="56" t="s">
        <v>879</v>
      </c>
      <c r="D511" s="57" t="s">
        <v>608</v>
      </c>
      <c r="E511" s="90" t="s">
        <v>6394</v>
      </c>
      <c r="F511" s="57" t="s">
        <v>11</v>
      </c>
      <c r="G511" s="58">
        <v>523660</v>
      </c>
      <c r="H511" s="78" t="s">
        <v>12</v>
      </c>
      <c r="I511" s="53"/>
      <c r="J511" s="54" t="s">
        <v>6152</v>
      </c>
    </row>
    <row r="512" spans="1:10" ht="91" x14ac:dyDescent="0.3">
      <c r="A512" s="54" t="s">
        <v>880</v>
      </c>
      <c r="B512" s="55">
        <v>1</v>
      </c>
      <c r="C512" s="56" t="s">
        <v>881</v>
      </c>
      <c r="D512" s="57" t="s">
        <v>608</v>
      </c>
      <c r="E512" s="90" t="s">
        <v>6394</v>
      </c>
      <c r="F512" s="57" t="s">
        <v>11</v>
      </c>
      <c r="G512" s="58">
        <v>523660</v>
      </c>
      <c r="H512" s="78" t="s">
        <v>12</v>
      </c>
      <c r="I512" s="53"/>
      <c r="J512" s="54" t="s">
        <v>6152</v>
      </c>
    </row>
    <row r="513" spans="1:10" ht="91" x14ac:dyDescent="0.3">
      <c r="A513" s="54" t="s">
        <v>882</v>
      </c>
      <c r="B513" s="55">
        <v>1</v>
      </c>
      <c r="C513" s="56" t="s">
        <v>883</v>
      </c>
      <c r="D513" s="57" t="s">
        <v>608</v>
      </c>
      <c r="E513" s="90" t="s">
        <v>6394</v>
      </c>
      <c r="F513" s="57" t="s">
        <v>11</v>
      </c>
      <c r="G513" s="58">
        <v>523660</v>
      </c>
      <c r="H513" s="78" t="s">
        <v>12</v>
      </c>
      <c r="I513" s="53"/>
      <c r="J513" s="54" t="s">
        <v>6152</v>
      </c>
    </row>
    <row r="514" spans="1:10" ht="91" x14ac:dyDescent="0.3">
      <c r="A514" s="54" t="s">
        <v>884</v>
      </c>
      <c r="B514" s="55">
        <v>1</v>
      </c>
      <c r="C514" s="56" t="s">
        <v>885</v>
      </c>
      <c r="D514" s="57" t="s">
        <v>608</v>
      </c>
      <c r="E514" s="90" t="s">
        <v>6394</v>
      </c>
      <c r="F514" s="57" t="s">
        <v>11</v>
      </c>
      <c r="G514" s="58">
        <v>403949</v>
      </c>
      <c r="H514" s="78" t="s">
        <v>12</v>
      </c>
      <c r="I514" s="53"/>
      <c r="J514" s="54" t="s">
        <v>6152</v>
      </c>
    </row>
    <row r="515" spans="1:10" ht="91" x14ac:dyDescent="0.3">
      <c r="A515" s="54" t="s">
        <v>886</v>
      </c>
      <c r="B515" s="55">
        <v>1</v>
      </c>
      <c r="C515" s="56" t="s">
        <v>887</v>
      </c>
      <c r="D515" s="57" t="s">
        <v>608</v>
      </c>
      <c r="E515" s="90" t="s">
        <v>6394</v>
      </c>
      <c r="F515" s="57" t="s">
        <v>11</v>
      </c>
      <c r="G515" s="58">
        <v>523660</v>
      </c>
      <c r="H515" s="78" t="s">
        <v>12</v>
      </c>
      <c r="I515" s="53"/>
      <c r="J515" s="54" t="s">
        <v>6152</v>
      </c>
    </row>
    <row r="516" spans="1:10" ht="91" x14ac:dyDescent="0.3">
      <c r="A516" s="54" t="s">
        <v>888</v>
      </c>
      <c r="B516" s="55">
        <v>1</v>
      </c>
      <c r="C516" s="56" t="s">
        <v>889</v>
      </c>
      <c r="D516" s="57" t="s">
        <v>608</v>
      </c>
      <c r="E516" s="90" t="s">
        <v>6394</v>
      </c>
      <c r="F516" s="57" t="s">
        <v>11</v>
      </c>
      <c r="G516" s="58">
        <v>499559</v>
      </c>
      <c r="H516" s="78" t="s">
        <v>12</v>
      </c>
      <c r="I516" s="53"/>
      <c r="J516" s="54" t="s">
        <v>6152</v>
      </c>
    </row>
    <row r="517" spans="1:10" ht="91" x14ac:dyDescent="0.3">
      <c r="A517" s="54" t="s">
        <v>890</v>
      </c>
      <c r="B517" s="55">
        <v>1</v>
      </c>
      <c r="C517" s="56" t="s">
        <v>891</v>
      </c>
      <c r="D517" s="57" t="s">
        <v>608</v>
      </c>
      <c r="E517" s="90" t="s">
        <v>6394</v>
      </c>
      <c r="F517" s="57" t="s">
        <v>11</v>
      </c>
      <c r="G517" s="58">
        <v>403949</v>
      </c>
      <c r="H517" s="78" t="s">
        <v>12</v>
      </c>
      <c r="I517" s="53"/>
      <c r="J517" s="54" t="s">
        <v>6152</v>
      </c>
    </row>
    <row r="518" spans="1:10" ht="91" x14ac:dyDescent="0.3">
      <c r="A518" s="54" t="s">
        <v>892</v>
      </c>
      <c r="B518" s="55">
        <v>1</v>
      </c>
      <c r="C518" s="56" t="s">
        <v>893</v>
      </c>
      <c r="D518" s="57" t="s">
        <v>608</v>
      </c>
      <c r="E518" s="90" t="s">
        <v>6394</v>
      </c>
      <c r="F518" s="57" t="s">
        <v>11</v>
      </c>
      <c r="G518" s="58">
        <v>499559</v>
      </c>
      <c r="H518" s="78" t="s">
        <v>12</v>
      </c>
      <c r="I518" s="53"/>
      <c r="J518" s="54" t="s">
        <v>6152</v>
      </c>
    </row>
    <row r="519" spans="1:10" ht="91" x14ac:dyDescent="0.3">
      <c r="A519" s="54" t="s">
        <v>894</v>
      </c>
      <c r="B519" s="55">
        <v>1</v>
      </c>
      <c r="C519" s="56" t="s">
        <v>895</v>
      </c>
      <c r="D519" s="57" t="s">
        <v>608</v>
      </c>
      <c r="E519" s="90" t="s">
        <v>6394</v>
      </c>
      <c r="F519" s="57" t="s">
        <v>11</v>
      </c>
      <c r="G519" s="58">
        <v>403949</v>
      </c>
      <c r="H519" s="78" t="s">
        <v>12</v>
      </c>
      <c r="I519" s="53"/>
      <c r="J519" s="54" t="s">
        <v>6152</v>
      </c>
    </row>
    <row r="520" spans="1:10" ht="91" x14ac:dyDescent="0.3">
      <c r="A520" s="54" t="s">
        <v>896</v>
      </c>
      <c r="B520" s="55">
        <v>1</v>
      </c>
      <c r="C520" s="56" t="s">
        <v>897</v>
      </c>
      <c r="D520" s="57" t="s">
        <v>608</v>
      </c>
      <c r="E520" s="90" t="s">
        <v>6394</v>
      </c>
      <c r="F520" s="57" t="s">
        <v>11</v>
      </c>
      <c r="G520" s="58">
        <v>309618</v>
      </c>
      <c r="H520" s="78" t="s">
        <v>12</v>
      </c>
      <c r="I520" s="53"/>
      <c r="J520" s="54" t="s">
        <v>6152</v>
      </c>
    </row>
    <row r="521" spans="1:10" ht="91" x14ac:dyDescent="0.3">
      <c r="A521" s="54" t="s">
        <v>898</v>
      </c>
      <c r="B521" s="55">
        <v>1</v>
      </c>
      <c r="C521" s="56" t="s">
        <v>899</v>
      </c>
      <c r="D521" s="57" t="s">
        <v>608</v>
      </c>
      <c r="E521" s="90" t="s">
        <v>6394</v>
      </c>
      <c r="F521" s="57" t="s">
        <v>11</v>
      </c>
      <c r="G521" s="58">
        <v>309618</v>
      </c>
      <c r="H521" s="78" t="s">
        <v>12</v>
      </c>
      <c r="I521" s="53"/>
      <c r="J521" s="54" t="s">
        <v>6152</v>
      </c>
    </row>
    <row r="522" spans="1:10" ht="91" x14ac:dyDescent="0.3">
      <c r="A522" s="54" t="s">
        <v>900</v>
      </c>
      <c r="B522" s="55">
        <v>1</v>
      </c>
      <c r="C522" s="56" t="s">
        <v>901</v>
      </c>
      <c r="D522" s="57" t="s">
        <v>608</v>
      </c>
      <c r="E522" s="90" t="s">
        <v>6394</v>
      </c>
      <c r="F522" s="57" t="s">
        <v>11</v>
      </c>
      <c r="G522" s="58">
        <v>309618</v>
      </c>
      <c r="H522" s="78" t="s">
        <v>12</v>
      </c>
      <c r="I522" s="53"/>
      <c r="J522" s="54" t="s">
        <v>6152</v>
      </c>
    </row>
    <row r="523" spans="1:10" ht="91" x14ac:dyDescent="0.3">
      <c r="A523" s="54" t="s">
        <v>902</v>
      </c>
      <c r="B523" s="55">
        <v>1</v>
      </c>
      <c r="C523" s="56" t="s">
        <v>903</v>
      </c>
      <c r="D523" s="57" t="s">
        <v>608</v>
      </c>
      <c r="E523" s="90" t="s">
        <v>6394</v>
      </c>
      <c r="F523" s="57" t="s">
        <v>11</v>
      </c>
      <c r="G523" s="58">
        <v>499559</v>
      </c>
      <c r="H523" s="78" t="s">
        <v>12</v>
      </c>
      <c r="I523" s="53"/>
      <c r="J523" s="54" t="s">
        <v>6152</v>
      </c>
    </row>
    <row r="524" spans="1:10" ht="91" x14ac:dyDescent="0.3">
      <c r="A524" s="54" t="s">
        <v>904</v>
      </c>
      <c r="B524" s="55">
        <v>1</v>
      </c>
      <c r="C524" s="56" t="s">
        <v>905</v>
      </c>
      <c r="D524" s="57" t="s">
        <v>608</v>
      </c>
      <c r="E524" s="90" t="s">
        <v>6394</v>
      </c>
      <c r="F524" s="57" t="s">
        <v>11</v>
      </c>
      <c r="G524" s="58">
        <v>309618</v>
      </c>
      <c r="H524" s="78" t="s">
        <v>12</v>
      </c>
      <c r="I524" s="53"/>
      <c r="J524" s="54" t="s">
        <v>6152</v>
      </c>
    </row>
    <row r="525" spans="1:10" ht="91" x14ac:dyDescent="0.3">
      <c r="A525" s="54" t="s">
        <v>906</v>
      </c>
      <c r="B525" s="55">
        <v>1</v>
      </c>
      <c r="C525" s="56" t="s">
        <v>907</v>
      </c>
      <c r="D525" s="57" t="s">
        <v>608</v>
      </c>
      <c r="E525" s="90" t="s">
        <v>6394</v>
      </c>
      <c r="F525" s="57" t="s">
        <v>11</v>
      </c>
      <c r="G525" s="58">
        <v>309618</v>
      </c>
      <c r="H525" s="78" t="s">
        <v>12</v>
      </c>
      <c r="I525" s="53"/>
      <c r="J525" s="54" t="s">
        <v>6152</v>
      </c>
    </row>
    <row r="526" spans="1:10" ht="91" x14ac:dyDescent="0.3">
      <c r="A526" s="54" t="s">
        <v>908</v>
      </c>
      <c r="B526" s="55">
        <v>1</v>
      </c>
      <c r="C526" s="56" t="s">
        <v>909</v>
      </c>
      <c r="D526" s="57" t="s">
        <v>608</v>
      </c>
      <c r="E526" s="90" t="s">
        <v>6394</v>
      </c>
      <c r="F526" s="57" t="s">
        <v>11</v>
      </c>
      <c r="G526" s="58">
        <v>309618</v>
      </c>
      <c r="H526" s="78" t="s">
        <v>12</v>
      </c>
      <c r="I526" s="53"/>
      <c r="J526" s="54" t="s">
        <v>6152</v>
      </c>
    </row>
    <row r="527" spans="1:10" ht="91" x14ac:dyDescent="0.3">
      <c r="A527" s="54" t="s">
        <v>910</v>
      </c>
      <c r="B527" s="55">
        <v>1</v>
      </c>
      <c r="C527" s="56" t="s">
        <v>911</v>
      </c>
      <c r="D527" s="57" t="s">
        <v>608</v>
      </c>
      <c r="E527" s="90" t="s">
        <v>6394</v>
      </c>
      <c r="F527" s="57" t="s">
        <v>11</v>
      </c>
      <c r="G527" s="58">
        <v>309618</v>
      </c>
      <c r="H527" s="78" t="s">
        <v>12</v>
      </c>
      <c r="I527" s="53"/>
      <c r="J527" s="54" t="s">
        <v>6152</v>
      </c>
    </row>
    <row r="528" spans="1:10" ht="91" x14ac:dyDescent="0.3">
      <c r="A528" s="54" t="s">
        <v>912</v>
      </c>
      <c r="B528" s="55">
        <v>1</v>
      </c>
      <c r="C528" s="56" t="s">
        <v>913</v>
      </c>
      <c r="D528" s="57" t="s">
        <v>608</v>
      </c>
      <c r="E528" s="90" t="s">
        <v>6394</v>
      </c>
      <c r="F528" s="57" t="s">
        <v>11</v>
      </c>
      <c r="G528" s="58">
        <v>499559</v>
      </c>
      <c r="H528" s="78" t="s">
        <v>12</v>
      </c>
      <c r="I528" s="53"/>
      <c r="J528" s="54" t="s">
        <v>6152</v>
      </c>
    </row>
    <row r="529" spans="1:10" ht="91" x14ac:dyDescent="0.3">
      <c r="A529" s="54" t="s">
        <v>914</v>
      </c>
      <c r="B529" s="55">
        <v>1</v>
      </c>
      <c r="C529" s="56" t="s">
        <v>915</v>
      </c>
      <c r="D529" s="57" t="s">
        <v>608</v>
      </c>
      <c r="E529" s="90" t="s">
        <v>6394</v>
      </c>
      <c r="F529" s="57" t="s">
        <v>11</v>
      </c>
      <c r="G529" s="58">
        <v>309618</v>
      </c>
      <c r="H529" s="78" t="s">
        <v>12</v>
      </c>
      <c r="I529" s="53"/>
      <c r="J529" s="54" t="s">
        <v>6152</v>
      </c>
    </row>
    <row r="530" spans="1:10" ht="91" x14ac:dyDescent="0.3">
      <c r="A530" s="54" t="s">
        <v>916</v>
      </c>
      <c r="B530" s="55">
        <v>1</v>
      </c>
      <c r="C530" s="56" t="s">
        <v>917</v>
      </c>
      <c r="D530" s="57" t="s">
        <v>608</v>
      </c>
      <c r="E530" s="90" t="s">
        <v>6394</v>
      </c>
      <c r="F530" s="57" t="s">
        <v>11</v>
      </c>
      <c r="G530" s="58">
        <v>31460</v>
      </c>
      <c r="H530" s="78" t="s">
        <v>12</v>
      </c>
      <c r="I530" s="53"/>
      <c r="J530" s="54" t="s">
        <v>6152</v>
      </c>
    </row>
    <row r="531" spans="1:10" ht="91" x14ac:dyDescent="0.3">
      <c r="A531" s="54" t="s">
        <v>918</v>
      </c>
      <c r="B531" s="55">
        <v>1</v>
      </c>
      <c r="C531" s="56" t="s">
        <v>919</v>
      </c>
      <c r="D531" s="57" t="s">
        <v>608</v>
      </c>
      <c r="E531" s="90" t="s">
        <v>6394</v>
      </c>
      <c r="F531" s="57" t="s">
        <v>11</v>
      </c>
      <c r="G531" s="58">
        <v>499559</v>
      </c>
      <c r="H531" s="78" t="s">
        <v>12</v>
      </c>
      <c r="I531" s="53"/>
      <c r="J531" s="54" t="s">
        <v>6152</v>
      </c>
    </row>
    <row r="532" spans="1:10" ht="91" x14ac:dyDescent="0.3">
      <c r="A532" s="54" t="s">
        <v>920</v>
      </c>
      <c r="B532" s="55">
        <v>1</v>
      </c>
      <c r="C532" s="56" t="s">
        <v>921</v>
      </c>
      <c r="D532" s="57" t="s">
        <v>608</v>
      </c>
      <c r="E532" s="90" t="s">
        <v>6394</v>
      </c>
      <c r="F532" s="57" t="s">
        <v>11</v>
      </c>
      <c r="G532" s="58">
        <v>499559</v>
      </c>
      <c r="H532" s="78" t="s">
        <v>12</v>
      </c>
      <c r="I532" s="53"/>
      <c r="J532" s="54" t="s">
        <v>6152</v>
      </c>
    </row>
    <row r="533" spans="1:10" ht="91" x14ac:dyDescent="0.3">
      <c r="A533" s="54" t="s">
        <v>922</v>
      </c>
      <c r="B533" s="55">
        <v>1</v>
      </c>
      <c r="C533" s="56" t="s">
        <v>923</v>
      </c>
      <c r="D533" s="57" t="s">
        <v>608</v>
      </c>
      <c r="E533" s="90" t="s">
        <v>6394</v>
      </c>
      <c r="F533" s="57" t="s">
        <v>11</v>
      </c>
      <c r="G533" s="58">
        <v>499559</v>
      </c>
      <c r="H533" s="78" t="s">
        <v>12</v>
      </c>
      <c r="I533" s="53"/>
      <c r="J533" s="54" t="s">
        <v>6152</v>
      </c>
    </row>
    <row r="534" spans="1:10" ht="91" x14ac:dyDescent="0.3">
      <c r="A534" s="54" t="s">
        <v>924</v>
      </c>
      <c r="B534" s="55">
        <v>1</v>
      </c>
      <c r="C534" s="56" t="s">
        <v>925</v>
      </c>
      <c r="D534" s="57" t="s">
        <v>608</v>
      </c>
      <c r="E534" s="90" t="s">
        <v>6394</v>
      </c>
      <c r="F534" s="57" t="s">
        <v>11</v>
      </c>
      <c r="G534" s="58">
        <v>1733958</v>
      </c>
      <c r="H534" s="78" t="s">
        <v>12</v>
      </c>
      <c r="I534" s="53"/>
      <c r="J534" s="54" t="s">
        <v>6152</v>
      </c>
    </row>
    <row r="535" spans="1:10" ht="91" x14ac:dyDescent="0.3">
      <c r="A535" s="54" t="s">
        <v>926</v>
      </c>
      <c r="B535" s="55">
        <v>1</v>
      </c>
      <c r="C535" s="56" t="s">
        <v>927</v>
      </c>
      <c r="D535" s="57" t="s">
        <v>608</v>
      </c>
      <c r="E535" s="90" t="s">
        <v>6394</v>
      </c>
      <c r="F535" s="57" t="s">
        <v>11</v>
      </c>
      <c r="G535" s="58">
        <v>499559</v>
      </c>
      <c r="H535" s="78" t="s">
        <v>12</v>
      </c>
      <c r="I535" s="53"/>
      <c r="J535" s="54" t="s">
        <v>6152</v>
      </c>
    </row>
    <row r="536" spans="1:10" ht="91" x14ac:dyDescent="0.3">
      <c r="A536" s="54" t="s">
        <v>928</v>
      </c>
      <c r="B536" s="55">
        <v>1</v>
      </c>
      <c r="C536" s="56" t="s">
        <v>929</v>
      </c>
      <c r="D536" s="57" t="s">
        <v>608</v>
      </c>
      <c r="E536" s="90" t="s">
        <v>6394</v>
      </c>
      <c r="F536" s="57" t="s">
        <v>11</v>
      </c>
      <c r="G536" s="58">
        <v>31460</v>
      </c>
      <c r="H536" s="78" t="s">
        <v>12</v>
      </c>
      <c r="I536" s="53"/>
      <c r="J536" s="54" t="s">
        <v>6152</v>
      </c>
    </row>
    <row r="537" spans="1:10" ht="65" x14ac:dyDescent="0.3">
      <c r="A537" s="54" t="s">
        <v>930</v>
      </c>
      <c r="B537" s="55">
        <v>1</v>
      </c>
      <c r="C537" s="56" t="s">
        <v>931</v>
      </c>
      <c r="D537" s="57" t="s">
        <v>608</v>
      </c>
      <c r="E537" s="90" t="s">
        <v>6394</v>
      </c>
      <c r="F537" s="57" t="s">
        <v>11</v>
      </c>
      <c r="G537" s="58">
        <v>403949</v>
      </c>
      <c r="H537" s="78" t="s">
        <v>12</v>
      </c>
      <c r="I537" s="53"/>
      <c r="J537" s="54" t="s">
        <v>6150</v>
      </c>
    </row>
    <row r="538" spans="1:10" ht="91" x14ac:dyDescent="0.3">
      <c r="A538" s="54" t="s">
        <v>932</v>
      </c>
      <c r="B538" s="55">
        <v>1</v>
      </c>
      <c r="C538" s="56" t="s">
        <v>933</v>
      </c>
      <c r="D538" s="57" t="s">
        <v>608</v>
      </c>
      <c r="E538" s="90" t="s">
        <v>6394</v>
      </c>
      <c r="F538" s="57" t="s">
        <v>11</v>
      </c>
      <c r="G538" s="58">
        <v>31460</v>
      </c>
      <c r="H538" s="78" t="s">
        <v>12</v>
      </c>
      <c r="I538" s="53"/>
      <c r="J538" s="54" t="s">
        <v>6152</v>
      </c>
    </row>
    <row r="539" spans="1:10" ht="91" x14ac:dyDescent="0.3">
      <c r="A539" s="54" t="s">
        <v>934</v>
      </c>
      <c r="B539" s="55">
        <v>1</v>
      </c>
      <c r="C539" s="56" t="s">
        <v>935</v>
      </c>
      <c r="D539" s="57" t="s">
        <v>608</v>
      </c>
      <c r="E539" s="90" t="s">
        <v>6394</v>
      </c>
      <c r="F539" s="57" t="s">
        <v>11</v>
      </c>
      <c r="G539" s="58">
        <v>31460</v>
      </c>
      <c r="H539" s="78" t="s">
        <v>12</v>
      </c>
      <c r="I539" s="53"/>
      <c r="J539" s="54" t="s">
        <v>6152</v>
      </c>
    </row>
    <row r="540" spans="1:10" ht="91" x14ac:dyDescent="0.3">
      <c r="A540" s="54" t="s">
        <v>936</v>
      </c>
      <c r="B540" s="55">
        <v>1</v>
      </c>
      <c r="C540" s="56" t="s">
        <v>937</v>
      </c>
      <c r="D540" s="57" t="s">
        <v>608</v>
      </c>
      <c r="E540" s="90" t="s">
        <v>6394</v>
      </c>
      <c r="F540" s="57" t="s">
        <v>11</v>
      </c>
      <c r="G540" s="58">
        <v>31460</v>
      </c>
      <c r="H540" s="78" t="s">
        <v>12</v>
      </c>
      <c r="I540" s="53"/>
      <c r="J540" s="54" t="s">
        <v>6152</v>
      </c>
    </row>
    <row r="541" spans="1:10" ht="91" x14ac:dyDescent="0.3">
      <c r="A541" s="54" t="s">
        <v>938</v>
      </c>
      <c r="B541" s="55">
        <v>1</v>
      </c>
      <c r="C541" s="56" t="s">
        <v>939</v>
      </c>
      <c r="D541" s="57" t="s">
        <v>608</v>
      </c>
      <c r="E541" s="90" t="s">
        <v>6394</v>
      </c>
      <c r="F541" s="57" t="s">
        <v>11</v>
      </c>
      <c r="G541" s="58">
        <v>31460</v>
      </c>
      <c r="H541" s="78" t="s">
        <v>12</v>
      </c>
      <c r="I541" s="53"/>
      <c r="J541" s="54" t="s">
        <v>6152</v>
      </c>
    </row>
    <row r="542" spans="1:10" ht="65" x14ac:dyDescent="0.3">
      <c r="A542" s="54" t="s">
        <v>940</v>
      </c>
      <c r="B542" s="55">
        <v>1</v>
      </c>
      <c r="C542" s="56" t="s">
        <v>941</v>
      </c>
      <c r="D542" s="57" t="s">
        <v>608</v>
      </c>
      <c r="E542" s="90" t="s">
        <v>6394</v>
      </c>
      <c r="F542" s="57" t="s">
        <v>11</v>
      </c>
      <c r="G542" s="58">
        <v>482548</v>
      </c>
      <c r="H542" s="78" t="s">
        <v>12</v>
      </c>
      <c r="I542" s="53"/>
      <c r="J542" s="54" t="s">
        <v>6150</v>
      </c>
    </row>
    <row r="543" spans="1:10" ht="91" x14ac:dyDescent="0.3">
      <c r="A543" s="54" t="s">
        <v>942</v>
      </c>
      <c r="B543" s="55">
        <v>1</v>
      </c>
      <c r="C543" s="56" t="s">
        <v>943</v>
      </c>
      <c r="D543" s="57" t="s">
        <v>608</v>
      </c>
      <c r="E543" s="90" t="s">
        <v>6394</v>
      </c>
      <c r="F543" s="57" t="s">
        <v>11</v>
      </c>
      <c r="G543" s="58">
        <v>31460</v>
      </c>
      <c r="H543" s="78" t="s">
        <v>12</v>
      </c>
      <c r="I543" s="53"/>
      <c r="J543" s="54" t="s">
        <v>6152</v>
      </c>
    </row>
    <row r="544" spans="1:10" ht="65" x14ac:dyDescent="0.3">
      <c r="A544" s="54" t="s">
        <v>944</v>
      </c>
      <c r="B544" s="55">
        <v>1</v>
      </c>
      <c r="C544" s="56" t="s">
        <v>945</v>
      </c>
      <c r="D544" s="57" t="s">
        <v>608</v>
      </c>
      <c r="E544" s="90" t="s">
        <v>6394</v>
      </c>
      <c r="F544" s="57" t="s">
        <v>11</v>
      </c>
      <c r="G544" s="58">
        <v>482548</v>
      </c>
      <c r="H544" s="78" t="s">
        <v>12</v>
      </c>
      <c r="I544" s="53"/>
      <c r="J544" s="54" t="s">
        <v>6150</v>
      </c>
    </row>
    <row r="545" spans="1:10" ht="91" x14ac:dyDescent="0.3">
      <c r="A545" s="54" t="s">
        <v>946</v>
      </c>
      <c r="B545" s="55">
        <v>1</v>
      </c>
      <c r="C545" s="56" t="s">
        <v>947</v>
      </c>
      <c r="D545" s="57" t="s">
        <v>608</v>
      </c>
      <c r="E545" s="90" t="s">
        <v>6394</v>
      </c>
      <c r="F545" s="57" t="s">
        <v>11</v>
      </c>
      <c r="G545" s="58">
        <v>31460</v>
      </c>
      <c r="H545" s="78" t="s">
        <v>12</v>
      </c>
      <c r="I545" s="53"/>
      <c r="J545" s="54" t="s">
        <v>6152</v>
      </c>
    </row>
    <row r="546" spans="1:10" ht="65" x14ac:dyDescent="0.3">
      <c r="A546" s="54" t="s">
        <v>948</v>
      </c>
      <c r="B546" s="55">
        <v>1</v>
      </c>
      <c r="C546" s="56" t="s">
        <v>949</v>
      </c>
      <c r="D546" s="57" t="s">
        <v>608</v>
      </c>
      <c r="E546" s="90" t="s">
        <v>6394</v>
      </c>
      <c r="F546" s="57" t="s">
        <v>11</v>
      </c>
      <c r="G546" s="58">
        <v>482548</v>
      </c>
      <c r="H546" s="78" t="s">
        <v>12</v>
      </c>
      <c r="I546" s="53"/>
      <c r="J546" s="54" t="s">
        <v>6150</v>
      </c>
    </row>
    <row r="547" spans="1:10" ht="65" x14ac:dyDescent="0.3">
      <c r="A547" s="54" t="s">
        <v>950</v>
      </c>
      <c r="B547" s="55">
        <v>1</v>
      </c>
      <c r="C547" s="56" t="s">
        <v>951</v>
      </c>
      <c r="D547" s="57" t="s">
        <v>608</v>
      </c>
      <c r="E547" s="90" t="s">
        <v>6394</v>
      </c>
      <c r="F547" s="57" t="s">
        <v>11</v>
      </c>
      <c r="G547" s="58">
        <v>482548</v>
      </c>
      <c r="H547" s="78" t="s">
        <v>12</v>
      </c>
      <c r="I547" s="53"/>
      <c r="J547" s="54" t="s">
        <v>6150</v>
      </c>
    </row>
    <row r="548" spans="1:10" ht="65" x14ac:dyDescent="0.3">
      <c r="A548" s="54" t="s">
        <v>952</v>
      </c>
      <c r="B548" s="55">
        <v>1</v>
      </c>
      <c r="C548" s="56" t="s">
        <v>953</v>
      </c>
      <c r="D548" s="57" t="s">
        <v>608</v>
      </c>
      <c r="E548" s="90" t="s">
        <v>6394</v>
      </c>
      <c r="F548" s="57" t="s">
        <v>11</v>
      </c>
      <c r="G548" s="58">
        <v>482548</v>
      </c>
      <c r="H548" s="78" t="s">
        <v>12</v>
      </c>
      <c r="I548" s="53"/>
      <c r="J548" s="54" t="s">
        <v>6150</v>
      </c>
    </row>
    <row r="549" spans="1:10" ht="65" x14ac:dyDescent="0.3">
      <c r="A549" s="54" t="s">
        <v>954</v>
      </c>
      <c r="B549" s="55">
        <v>1</v>
      </c>
      <c r="C549" s="56" t="s">
        <v>955</v>
      </c>
      <c r="D549" s="57" t="s">
        <v>608</v>
      </c>
      <c r="E549" s="90" t="s">
        <v>6394</v>
      </c>
      <c r="F549" s="57" t="s">
        <v>11</v>
      </c>
      <c r="G549" s="58">
        <v>403949</v>
      </c>
      <c r="H549" s="78" t="s">
        <v>12</v>
      </c>
      <c r="I549" s="53"/>
      <c r="J549" s="54" t="s">
        <v>6150</v>
      </c>
    </row>
    <row r="550" spans="1:10" ht="65" x14ac:dyDescent="0.3">
      <c r="A550" s="54" t="s">
        <v>956</v>
      </c>
      <c r="B550" s="55">
        <v>1</v>
      </c>
      <c r="C550" s="56" t="s">
        <v>957</v>
      </c>
      <c r="D550" s="57" t="s">
        <v>608</v>
      </c>
      <c r="E550" s="90" t="s">
        <v>6394</v>
      </c>
      <c r="F550" s="57" t="s">
        <v>11</v>
      </c>
      <c r="G550" s="58">
        <v>482548</v>
      </c>
      <c r="H550" s="78" t="s">
        <v>12</v>
      </c>
      <c r="I550" s="53"/>
      <c r="J550" s="54" t="s">
        <v>6150</v>
      </c>
    </row>
    <row r="551" spans="1:10" ht="65" x14ac:dyDescent="0.3">
      <c r="A551" s="54" t="s">
        <v>958</v>
      </c>
      <c r="B551" s="55">
        <v>1</v>
      </c>
      <c r="C551" s="56" t="s">
        <v>959</v>
      </c>
      <c r="D551" s="57" t="s">
        <v>608</v>
      </c>
      <c r="E551" s="90" t="s">
        <v>6394</v>
      </c>
      <c r="F551" s="57" t="s">
        <v>11</v>
      </c>
      <c r="G551" s="58">
        <v>403949</v>
      </c>
      <c r="H551" s="78" t="s">
        <v>12</v>
      </c>
      <c r="I551" s="53"/>
      <c r="J551" s="54" t="s">
        <v>6150</v>
      </c>
    </row>
    <row r="552" spans="1:10" ht="65" x14ac:dyDescent="0.3">
      <c r="A552" s="54" t="s">
        <v>960</v>
      </c>
      <c r="B552" s="55">
        <v>1</v>
      </c>
      <c r="C552" s="56" t="s">
        <v>961</v>
      </c>
      <c r="D552" s="57" t="s">
        <v>608</v>
      </c>
      <c r="E552" s="90" t="s">
        <v>6394</v>
      </c>
      <c r="F552" s="57" t="s">
        <v>11</v>
      </c>
      <c r="G552" s="58">
        <v>482548</v>
      </c>
      <c r="H552" s="78" t="s">
        <v>12</v>
      </c>
      <c r="I552" s="53"/>
      <c r="J552" s="54" t="s">
        <v>6150</v>
      </c>
    </row>
    <row r="553" spans="1:10" ht="65" x14ac:dyDescent="0.3">
      <c r="A553" s="54" t="s">
        <v>962</v>
      </c>
      <c r="B553" s="55">
        <v>1</v>
      </c>
      <c r="C553" s="56" t="s">
        <v>963</v>
      </c>
      <c r="D553" s="57" t="s">
        <v>608</v>
      </c>
      <c r="E553" s="90" t="s">
        <v>6394</v>
      </c>
      <c r="F553" s="57" t="s">
        <v>11</v>
      </c>
      <c r="G553" s="58">
        <v>482548</v>
      </c>
      <c r="H553" s="78" t="s">
        <v>12</v>
      </c>
      <c r="I553" s="53"/>
      <c r="J553" s="54" t="s">
        <v>6150</v>
      </c>
    </row>
    <row r="554" spans="1:10" ht="65" x14ac:dyDescent="0.3">
      <c r="A554" s="54" t="s">
        <v>964</v>
      </c>
      <c r="B554" s="55">
        <v>1</v>
      </c>
      <c r="C554" s="56" t="s">
        <v>965</v>
      </c>
      <c r="D554" s="57" t="s">
        <v>608</v>
      </c>
      <c r="E554" s="90" t="s">
        <v>6394</v>
      </c>
      <c r="F554" s="57" t="s">
        <v>11</v>
      </c>
      <c r="G554" s="58">
        <v>403949</v>
      </c>
      <c r="H554" s="78" t="s">
        <v>12</v>
      </c>
      <c r="I554" s="53"/>
      <c r="J554" s="54" t="s">
        <v>6150</v>
      </c>
    </row>
    <row r="555" spans="1:10" ht="65" x14ac:dyDescent="0.3">
      <c r="A555" s="54" t="s">
        <v>966</v>
      </c>
      <c r="B555" s="55">
        <v>1</v>
      </c>
      <c r="C555" s="56" t="s">
        <v>967</v>
      </c>
      <c r="D555" s="57" t="s">
        <v>608</v>
      </c>
      <c r="E555" s="90" t="s">
        <v>6394</v>
      </c>
      <c r="F555" s="57" t="s">
        <v>11</v>
      </c>
      <c r="G555" s="58">
        <v>523660</v>
      </c>
      <c r="H555" s="78" t="s">
        <v>12</v>
      </c>
      <c r="I555" s="53"/>
      <c r="J555" s="54" t="s">
        <v>6150</v>
      </c>
    </row>
    <row r="556" spans="1:10" ht="65" x14ac:dyDescent="0.3">
      <c r="A556" s="54" t="s">
        <v>968</v>
      </c>
      <c r="B556" s="55">
        <v>1</v>
      </c>
      <c r="C556" s="56" t="s">
        <v>969</v>
      </c>
      <c r="D556" s="57" t="s">
        <v>608</v>
      </c>
      <c r="E556" s="90" t="s">
        <v>6394</v>
      </c>
      <c r="F556" s="57" t="s">
        <v>11</v>
      </c>
      <c r="G556" s="58">
        <v>403949</v>
      </c>
      <c r="H556" s="78" t="s">
        <v>12</v>
      </c>
      <c r="I556" s="53"/>
      <c r="J556" s="54" t="s">
        <v>6150</v>
      </c>
    </row>
    <row r="557" spans="1:10" ht="65" x14ac:dyDescent="0.3">
      <c r="A557" s="54" t="s">
        <v>970</v>
      </c>
      <c r="B557" s="55">
        <v>1</v>
      </c>
      <c r="C557" s="56" t="s">
        <v>971</v>
      </c>
      <c r="D557" s="57" t="s">
        <v>608</v>
      </c>
      <c r="E557" s="90" t="s">
        <v>6394</v>
      </c>
      <c r="F557" s="57" t="s">
        <v>11</v>
      </c>
      <c r="G557" s="58">
        <v>403949</v>
      </c>
      <c r="H557" s="78" t="s">
        <v>12</v>
      </c>
      <c r="I557" s="53"/>
      <c r="J557" s="54" t="s">
        <v>6150</v>
      </c>
    </row>
    <row r="558" spans="1:10" ht="65" x14ac:dyDescent="0.3">
      <c r="A558" s="54" t="s">
        <v>972</v>
      </c>
      <c r="B558" s="55">
        <v>1</v>
      </c>
      <c r="C558" s="56" t="s">
        <v>973</v>
      </c>
      <c r="D558" s="57" t="s">
        <v>608</v>
      </c>
      <c r="E558" s="90" t="s">
        <v>6394</v>
      </c>
      <c r="F558" s="57" t="s">
        <v>11</v>
      </c>
      <c r="G558" s="58">
        <v>499559</v>
      </c>
      <c r="H558" s="78" t="s">
        <v>12</v>
      </c>
      <c r="I558" s="53"/>
      <c r="J558" s="54" t="s">
        <v>6150</v>
      </c>
    </row>
    <row r="559" spans="1:10" ht="65" x14ac:dyDescent="0.3">
      <c r="A559" s="54" t="s">
        <v>974</v>
      </c>
      <c r="B559" s="55">
        <v>1</v>
      </c>
      <c r="C559" s="56" t="s">
        <v>975</v>
      </c>
      <c r="D559" s="57" t="s">
        <v>608</v>
      </c>
      <c r="E559" s="90" t="s">
        <v>6394</v>
      </c>
      <c r="F559" s="57" t="s">
        <v>11</v>
      </c>
      <c r="G559" s="58">
        <v>403949</v>
      </c>
      <c r="H559" s="78" t="s">
        <v>12</v>
      </c>
      <c r="I559" s="53"/>
      <c r="J559" s="54" t="s">
        <v>6150</v>
      </c>
    </row>
    <row r="560" spans="1:10" ht="65" x14ac:dyDescent="0.3">
      <c r="A560" s="54" t="s">
        <v>976</v>
      </c>
      <c r="B560" s="55">
        <v>1</v>
      </c>
      <c r="C560" s="56" t="s">
        <v>977</v>
      </c>
      <c r="D560" s="57" t="s">
        <v>608</v>
      </c>
      <c r="E560" s="90" t="s">
        <v>6394</v>
      </c>
      <c r="F560" s="57" t="s">
        <v>11</v>
      </c>
      <c r="G560" s="58">
        <v>499559</v>
      </c>
      <c r="H560" s="78" t="s">
        <v>12</v>
      </c>
      <c r="I560" s="53"/>
      <c r="J560" s="54" t="s">
        <v>6150</v>
      </c>
    </row>
    <row r="561" spans="1:10" ht="65" x14ac:dyDescent="0.3">
      <c r="A561" s="54" t="s">
        <v>978</v>
      </c>
      <c r="B561" s="55">
        <v>1</v>
      </c>
      <c r="C561" s="56" t="s">
        <v>979</v>
      </c>
      <c r="D561" s="57" t="s">
        <v>608</v>
      </c>
      <c r="E561" s="90" t="s">
        <v>6394</v>
      </c>
      <c r="F561" s="57" t="s">
        <v>11</v>
      </c>
      <c r="G561" s="58">
        <v>403949</v>
      </c>
      <c r="H561" s="78" t="s">
        <v>12</v>
      </c>
      <c r="I561" s="53"/>
      <c r="J561" s="54" t="s">
        <v>6150</v>
      </c>
    </row>
    <row r="562" spans="1:10" ht="65" x14ac:dyDescent="0.3">
      <c r="A562" s="54" t="s">
        <v>980</v>
      </c>
      <c r="B562" s="55">
        <v>1</v>
      </c>
      <c r="C562" s="56" t="s">
        <v>981</v>
      </c>
      <c r="D562" s="57" t="s">
        <v>608</v>
      </c>
      <c r="E562" s="90" t="s">
        <v>6394</v>
      </c>
      <c r="F562" s="57" t="s">
        <v>11</v>
      </c>
      <c r="G562" s="58">
        <v>499559</v>
      </c>
      <c r="H562" s="78" t="s">
        <v>12</v>
      </c>
      <c r="I562" s="53"/>
      <c r="J562" s="54" t="s">
        <v>6150</v>
      </c>
    </row>
    <row r="563" spans="1:10" ht="65" x14ac:dyDescent="0.3">
      <c r="A563" s="54" t="s">
        <v>982</v>
      </c>
      <c r="B563" s="55">
        <v>1</v>
      </c>
      <c r="C563" s="56" t="s">
        <v>983</v>
      </c>
      <c r="D563" s="57" t="s">
        <v>608</v>
      </c>
      <c r="E563" s="90" t="s">
        <v>6394</v>
      </c>
      <c r="F563" s="57" t="s">
        <v>11</v>
      </c>
      <c r="G563" s="58">
        <v>499559</v>
      </c>
      <c r="H563" s="78" t="s">
        <v>12</v>
      </c>
      <c r="I563" s="53"/>
      <c r="J563" s="54" t="s">
        <v>6150</v>
      </c>
    </row>
    <row r="564" spans="1:10" ht="65" x14ac:dyDescent="0.3">
      <c r="A564" s="54" t="s">
        <v>984</v>
      </c>
      <c r="B564" s="55">
        <v>1</v>
      </c>
      <c r="C564" s="56" t="s">
        <v>985</v>
      </c>
      <c r="D564" s="57" t="s">
        <v>608</v>
      </c>
      <c r="E564" s="90" t="s">
        <v>6394</v>
      </c>
      <c r="F564" s="57" t="s">
        <v>11</v>
      </c>
      <c r="G564" s="58">
        <v>499559</v>
      </c>
      <c r="H564" s="78" t="s">
        <v>12</v>
      </c>
      <c r="I564" s="53"/>
      <c r="J564" s="54" t="s">
        <v>6150</v>
      </c>
    </row>
    <row r="565" spans="1:10" ht="65" x14ac:dyDescent="0.3">
      <c r="A565" s="54" t="s">
        <v>986</v>
      </c>
      <c r="B565" s="55">
        <v>1</v>
      </c>
      <c r="C565" s="56" t="s">
        <v>987</v>
      </c>
      <c r="D565" s="57" t="s">
        <v>608</v>
      </c>
      <c r="E565" s="90" t="s">
        <v>6394</v>
      </c>
      <c r="F565" s="57" t="s">
        <v>11</v>
      </c>
      <c r="G565" s="58">
        <v>523660</v>
      </c>
      <c r="H565" s="78" t="s">
        <v>12</v>
      </c>
      <c r="I565" s="53"/>
      <c r="J565" s="54" t="s">
        <v>6150</v>
      </c>
    </row>
    <row r="566" spans="1:10" ht="65" x14ac:dyDescent="0.3">
      <c r="A566" s="54" t="s">
        <v>988</v>
      </c>
      <c r="B566" s="55">
        <v>1</v>
      </c>
      <c r="C566" s="56" t="s">
        <v>989</v>
      </c>
      <c r="D566" s="57" t="s">
        <v>608</v>
      </c>
      <c r="E566" s="90" t="s">
        <v>6394</v>
      </c>
      <c r="F566" s="57" t="s">
        <v>11</v>
      </c>
      <c r="G566" s="58">
        <v>499559</v>
      </c>
      <c r="H566" s="78" t="s">
        <v>12</v>
      </c>
      <c r="I566" s="53"/>
      <c r="J566" s="54" t="s">
        <v>6150</v>
      </c>
    </row>
    <row r="567" spans="1:10" ht="65" x14ac:dyDescent="0.3">
      <c r="A567" s="54" t="s">
        <v>990</v>
      </c>
      <c r="B567" s="55">
        <v>1</v>
      </c>
      <c r="C567" s="56" t="s">
        <v>991</v>
      </c>
      <c r="D567" s="57" t="s">
        <v>608</v>
      </c>
      <c r="E567" s="90" t="s">
        <v>6394</v>
      </c>
      <c r="F567" s="57" t="s">
        <v>11</v>
      </c>
      <c r="G567" s="58">
        <v>523660</v>
      </c>
      <c r="H567" s="78" t="s">
        <v>12</v>
      </c>
      <c r="I567" s="53"/>
      <c r="J567" s="54" t="s">
        <v>6150</v>
      </c>
    </row>
    <row r="568" spans="1:10" ht="65" x14ac:dyDescent="0.3">
      <c r="A568" s="54" t="s">
        <v>992</v>
      </c>
      <c r="B568" s="55">
        <v>1</v>
      </c>
      <c r="C568" s="56" t="s">
        <v>993</v>
      </c>
      <c r="D568" s="57" t="s">
        <v>608</v>
      </c>
      <c r="E568" s="90" t="s">
        <v>6394</v>
      </c>
      <c r="F568" s="57" t="s">
        <v>11</v>
      </c>
      <c r="G568" s="58">
        <v>499559</v>
      </c>
      <c r="H568" s="78" t="s">
        <v>12</v>
      </c>
      <c r="I568" s="53"/>
      <c r="J568" s="54" t="s">
        <v>6150</v>
      </c>
    </row>
    <row r="569" spans="1:10" ht="65" x14ac:dyDescent="0.3">
      <c r="A569" s="54" t="s">
        <v>994</v>
      </c>
      <c r="B569" s="55">
        <v>1</v>
      </c>
      <c r="C569" s="56" t="s">
        <v>995</v>
      </c>
      <c r="D569" s="57" t="s">
        <v>608</v>
      </c>
      <c r="E569" s="90" t="s">
        <v>6394</v>
      </c>
      <c r="F569" s="57" t="s">
        <v>11</v>
      </c>
      <c r="G569" s="58">
        <v>499559</v>
      </c>
      <c r="H569" s="78" t="s">
        <v>12</v>
      </c>
      <c r="I569" s="53"/>
      <c r="J569" s="54" t="s">
        <v>6150</v>
      </c>
    </row>
    <row r="570" spans="1:10" ht="65" x14ac:dyDescent="0.3">
      <c r="A570" s="54" t="s">
        <v>996</v>
      </c>
      <c r="B570" s="55">
        <v>1</v>
      </c>
      <c r="C570" s="56" t="s">
        <v>997</v>
      </c>
      <c r="D570" s="57" t="s">
        <v>608</v>
      </c>
      <c r="E570" s="90" t="s">
        <v>6394</v>
      </c>
      <c r="F570" s="57" t="s">
        <v>11</v>
      </c>
      <c r="G570" s="58">
        <v>523660</v>
      </c>
      <c r="H570" s="78" t="s">
        <v>12</v>
      </c>
      <c r="I570" s="53"/>
      <c r="J570" s="54" t="s">
        <v>6150</v>
      </c>
    </row>
    <row r="571" spans="1:10" ht="65" x14ac:dyDescent="0.3">
      <c r="A571" s="54" t="s">
        <v>998</v>
      </c>
      <c r="B571" s="55">
        <v>1</v>
      </c>
      <c r="C571" s="56" t="s">
        <v>999</v>
      </c>
      <c r="D571" s="57" t="s">
        <v>608</v>
      </c>
      <c r="E571" s="90" t="s">
        <v>6394</v>
      </c>
      <c r="F571" s="57" t="s">
        <v>11</v>
      </c>
      <c r="G571" s="58">
        <v>309618</v>
      </c>
      <c r="H571" s="78" t="s">
        <v>12</v>
      </c>
      <c r="I571" s="53"/>
      <c r="J571" s="54" t="s">
        <v>6150</v>
      </c>
    </row>
    <row r="572" spans="1:10" ht="65" x14ac:dyDescent="0.3">
      <c r="A572" s="54" t="s">
        <v>1000</v>
      </c>
      <c r="B572" s="55">
        <v>1</v>
      </c>
      <c r="C572" s="56" t="s">
        <v>1001</v>
      </c>
      <c r="D572" s="57" t="s">
        <v>608</v>
      </c>
      <c r="E572" s="90" t="s">
        <v>6394</v>
      </c>
      <c r="F572" s="57" t="s">
        <v>11</v>
      </c>
      <c r="G572" s="58">
        <v>31460</v>
      </c>
      <c r="H572" s="78" t="s">
        <v>12</v>
      </c>
      <c r="I572" s="53"/>
      <c r="J572" s="54" t="s">
        <v>6150</v>
      </c>
    </row>
    <row r="573" spans="1:10" ht="65" x14ac:dyDescent="0.3">
      <c r="A573" s="54" t="s">
        <v>1002</v>
      </c>
      <c r="B573" s="55">
        <v>1</v>
      </c>
      <c r="C573" s="56" t="s">
        <v>1003</v>
      </c>
      <c r="D573" s="57" t="s">
        <v>608</v>
      </c>
      <c r="E573" s="90" t="s">
        <v>6394</v>
      </c>
      <c r="F573" s="57" t="s">
        <v>11</v>
      </c>
      <c r="G573" s="58">
        <v>523660</v>
      </c>
      <c r="H573" s="78" t="s">
        <v>12</v>
      </c>
      <c r="I573" s="53"/>
      <c r="J573" s="54" t="s">
        <v>6150</v>
      </c>
    </row>
    <row r="574" spans="1:10" ht="65" x14ac:dyDescent="0.3">
      <c r="A574" s="54" t="s">
        <v>1004</v>
      </c>
      <c r="B574" s="55">
        <v>1</v>
      </c>
      <c r="C574" s="56" t="s">
        <v>1005</v>
      </c>
      <c r="D574" s="57" t="s">
        <v>608</v>
      </c>
      <c r="E574" s="90" t="s">
        <v>6394</v>
      </c>
      <c r="F574" s="57" t="s">
        <v>11</v>
      </c>
      <c r="G574" s="58">
        <v>523660</v>
      </c>
      <c r="H574" s="78" t="s">
        <v>12</v>
      </c>
      <c r="I574" s="53"/>
      <c r="J574" s="54" t="s">
        <v>6150</v>
      </c>
    </row>
    <row r="575" spans="1:10" ht="65" x14ac:dyDescent="0.3">
      <c r="A575" s="54" t="s">
        <v>1006</v>
      </c>
      <c r="B575" s="55">
        <v>1</v>
      </c>
      <c r="C575" s="56" t="s">
        <v>1007</v>
      </c>
      <c r="D575" s="57" t="s">
        <v>608</v>
      </c>
      <c r="E575" s="90" t="s">
        <v>6394</v>
      </c>
      <c r="F575" s="57" t="s">
        <v>11</v>
      </c>
      <c r="G575" s="58">
        <v>31460</v>
      </c>
      <c r="H575" s="78" t="s">
        <v>12</v>
      </c>
      <c r="I575" s="53"/>
      <c r="J575" s="54" t="s">
        <v>6150</v>
      </c>
    </row>
    <row r="576" spans="1:10" ht="65" x14ac:dyDescent="0.3">
      <c r="A576" s="54" t="s">
        <v>1008</v>
      </c>
      <c r="B576" s="55">
        <v>1</v>
      </c>
      <c r="C576" s="56" t="s">
        <v>1009</v>
      </c>
      <c r="D576" s="57" t="s">
        <v>608</v>
      </c>
      <c r="E576" s="90" t="s">
        <v>6394</v>
      </c>
      <c r="F576" s="57" t="s">
        <v>11</v>
      </c>
      <c r="G576" s="58">
        <v>523660</v>
      </c>
      <c r="H576" s="78" t="s">
        <v>12</v>
      </c>
      <c r="I576" s="53"/>
      <c r="J576" s="54" t="s">
        <v>6150</v>
      </c>
    </row>
    <row r="577" spans="1:10" ht="65" x14ac:dyDescent="0.3">
      <c r="A577" s="54" t="s">
        <v>1010</v>
      </c>
      <c r="B577" s="55">
        <v>1</v>
      </c>
      <c r="C577" s="56" t="s">
        <v>1011</v>
      </c>
      <c r="D577" s="57" t="s">
        <v>608</v>
      </c>
      <c r="E577" s="90" t="s">
        <v>6394</v>
      </c>
      <c r="F577" s="57" t="s">
        <v>11</v>
      </c>
      <c r="G577" s="58">
        <v>31460</v>
      </c>
      <c r="H577" s="78" t="s">
        <v>12</v>
      </c>
      <c r="I577" s="53"/>
      <c r="J577" s="54" t="s">
        <v>6150</v>
      </c>
    </row>
    <row r="578" spans="1:10" ht="65" x14ac:dyDescent="0.3">
      <c r="A578" s="54" t="s">
        <v>1012</v>
      </c>
      <c r="B578" s="55">
        <v>1</v>
      </c>
      <c r="C578" s="56" t="s">
        <v>1013</v>
      </c>
      <c r="D578" s="57" t="s">
        <v>608</v>
      </c>
      <c r="E578" s="90" t="s">
        <v>6394</v>
      </c>
      <c r="F578" s="57" t="s">
        <v>11</v>
      </c>
      <c r="G578" s="58">
        <v>31460</v>
      </c>
      <c r="H578" s="78" t="s">
        <v>12</v>
      </c>
      <c r="I578" s="53"/>
      <c r="J578" s="54" t="s">
        <v>6150</v>
      </c>
    </row>
    <row r="579" spans="1:10" ht="65" x14ac:dyDescent="0.3">
      <c r="A579" s="54" t="s">
        <v>1014</v>
      </c>
      <c r="B579" s="55">
        <v>1</v>
      </c>
      <c r="C579" s="56" t="s">
        <v>1015</v>
      </c>
      <c r="D579" s="57" t="s">
        <v>608</v>
      </c>
      <c r="E579" s="90" t="s">
        <v>6394</v>
      </c>
      <c r="F579" s="57" t="s">
        <v>11</v>
      </c>
      <c r="G579" s="58">
        <v>523660</v>
      </c>
      <c r="H579" s="78" t="s">
        <v>12</v>
      </c>
      <c r="I579" s="53"/>
      <c r="J579" s="54" t="s">
        <v>6150</v>
      </c>
    </row>
    <row r="580" spans="1:10" ht="65" x14ac:dyDescent="0.3">
      <c r="A580" s="54" t="s">
        <v>1016</v>
      </c>
      <c r="B580" s="55">
        <v>1</v>
      </c>
      <c r="C580" s="56" t="s">
        <v>1017</v>
      </c>
      <c r="D580" s="57" t="s">
        <v>608</v>
      </c>
      <c r="E580" s="90" t="s">
        <v>6394</v>
      </c>
      <c r="F580" s="57" t="s">
        <v>11</v>
      </c>
      <c r="G580" s="58">
        <v>31460</v>
      </c>
      <c r="H580" s="78" t="s">
        <v>12</v>
      </c>
      <c r="I580" s="53"/>
      <c r="J580" s="54" t="s">
        <v>6150</v>
      </c>
    </row>
    <row r="581" spans="1:10" ht="65" x14ac:dyDescent="0.3">
      <c r="A581" s="54" t="s">
        <v>1018</v>
      </c>
      <c r="B581" s="55">
        <v>1</v>
      </c>
      <c r="C581" s="56" t="s">
        <v>1019</v>
      </c>
      <c r="D581" s="57" t="s">
        <v>608</v>
      </c>
      <c r="E581" s="90" t="s">
        <v>6394</v>
      </c>
      <c r="F581" s="57" t="s">
        <v>11</v>
      </c>
      <c r="G581" s="58">
        <v>31460</v>
      </c>
      <c r="H581" s="78" t="s">
        <v>12</v>
      </c>
      <c r="I581" s="53"/>
      <c r="J581" s="54" t="s">
        <v>6150</v>
      </c>
    </row>
    <row r="582" spans="1:10" ht="65" x14ac:dyDescent="0.3">
      <c r="A582" s="54" t="s">
        <v>1020</v>
      </c>
      <c r="B582" s="55">
        <v>1</v>
      </c>
      <c r="C582" s="56" t="s">
        <v>1021</v>
      </c>
      <c r="D582" s="57" t="s">
        <v>608</v>
      </c>
      <c r="E582" s="90" t="s">
        <v>6394</v>
      </c>
      <c r="F582" s="57" t="s">
        <v>11</v>
      </c>
      <c r="G582" s="58">
        <v>309618</v>
      </c>
      <c r="H582" s="78" t="s">
        <v>12</v>
      </c>
      <c r="I582" s="53"/>
      <c r="J582" s="54" t="s">
        <v>6150</v>
      </c>
    </row>
    <row r="583" spans="1:10" ht="65" x14ac:dyDescent="0.3">
      <c r="A583" s="54" t="s">
        <v>1022</v>
      </c>
      <c r="B583" s="55">
        <v>1</v>
      </c>
      <c r="C583" s="56" t="s">
        <v>1023</v>
      </c>
      <c r="D583" s="57" t="s">
        <v>608</v>
      </c>
      <c r="E583" s="90" t="s">
        <v>6394</v>
      </c>
      <c r="F583" s="57" t="s">
        <v>11</v>
      </c>
      <c r="G583" s="58">
        <v>31460</v>
      </c>
      <c r="H583" s="78" t="s">
        <v>12</v>
      </c>
      <c r="I583" s="53"/>
      <c r="J583" s="54" t="s">
        <v>6150</v>
      </c>
    </row>
    <row r="584" spans="1:10" ht="65" x14ac:dyDescent="0.3">
      <c r="A584" s="54" t="s">
        <v>1024</v>
      </c>
      <c r="B584" s="55">
        <v>1</v>
      </c>
      <c r="C584" s="56" t="s">
        <v>1025</v>
      </c>
      <c r="D584" s="57" t="s">
        <v>608</v>
      </c>
      <c r="E584" s="90" t="s">
        <v>6394</v>
      </c>
      <c r="F584" s="57" t="s">
        <v>11</v>
      </c>
      <c r="G584" s="58">
        <v>31460</v>
      </c>
      <c r="H584" s="78" t="s">
        <v>12</v>
      </c>
      <c r="I584" s="53"/>
      <c r="J584" s="54" t="s">
        <v>6150</v>
      </c>
    </row>
    <row r="585" spans="1:10" ht="65" x14ac:dyDescent="0.3">
      <c r="A585" s="54" t="s">
        <v>1026</v>
      </c>
      <c r="B585" s="55">
        <v>1</v>
      </c>
      <c r="C585" s="56" t="s">
        <v>1027</v>
      </c>
      <c r="D585" s="57" t="s">
        <v>608</v>
      </c>
      <c r="E585" s="90" t="s">
        <v>6394</v>
      </c>
      <c r="F585" s="57" t="s">
        <v>11</v>
      </c>
      <c r="G585" s="58">
        <v>309618</v>
      </c>
      <c r="H585" s="78" t="s">
        <v>12</v>
      </c>
      <c r="I585" s="53"/>
      <c r="J585" s="54" t="s">
        <v>6150</v>
      </c>
    </row>
    <row r="586" spans="1:10" ht="65" x14ac:dyDescent="0.3">
      <c r="A586" s="54" t="s">
        <v>1028</v>
      </c>
      <c r="B586" s="55">
        <v>1</v>
      </c>
      <c r="C586" s="56" t="s">
        <v>1029</v>
      </c>
      <c r="D586" s="57" t="s">
        <v>608</v>
      </c>
      <c r="E586" s="90" t="s">
        <v>6394</v>
      </c>
      <c r="F586" s="57" t="s">
        <v>11</v>
      </c>
      <c r="G586" s="58">
        <v>1733012</v>
      </c>
      <c r="H586" s="78" t="s">
        <v>12</v>
      </c>
      <c r="I586" s="53"/>
      <c r="J586" s="54" t="s">
        <v>6150</v>
      </c>
    </row>
    <row r="587" spans="1:10" ht="65" x14ac:dyDescent="0.3">
      <c r="A587" s="54" t="s">
        <v>1030</v>
      </c>
      <c r="B587" s="55">
        <v>1</v>
      </c>
      <c r="C587" s="56" t="s">
        <v>1031</v>
      </c>
      <c r="D587" s="57" t="s">
        <v>608</v>
      </c>
      <c r="E587" s="90" t="s">
        <v>6394</v>
      </c>
      <c r="F587" s="57" t="s">
        <v>11</v>
      </c>
      <c r="G587" s="58">
        <v>309618</v>
      </c>
      <c r="H587" s="78" t="s">
        <v>12</v>
      </c>
      <c r="I587" s="53"/>
      <c r="J587" s="54" t="s">
        <v>6150</v>
      </c>
    </row>
    <row r="588" spans="1:10" ht="65" x14ac:dyDescent="0.3">
      <c r="A588" s="54" t="s">
        <v>1032</v>
      </c>
      <c r="B588" s="55">
        <v>1</v>
      </c>
      <c r="C588" s="56" t="s">
        <v>1033</v>
      </c>
      <c r="D588" s="57" t="s">
        <v>608</v>
      </c>
      <c r="E588" s="90" t="s">
        <v>6394</v>
      </c>
      <c r="F588" s="57" t="s">
        <v>11</v>
      </c>
      <c r="G588" s="58">
        <v>309618</v>
      </c>
      <c r="H588" s="78" t="s">
        <v>12</v>
      </c>
      <c r="I588" s="53"/>
      <c r="J588" s="54" t="s">
        <v>6150</v>
      </c>
    </row>
    <row r="589" spans="1:10" ht="65" x14ac:dyDescent="0.3">
      <c r="A589" s="54" t="s">
        <v>1034</v>
      </c>
      <c r="B589" s="55">
        <v>1</v>
      </c>
      <c r="C589" s="56" t="s">
        <v>1035</v>
      </c>
      <c r="D589" s="57" t="s">
        <v>608</v>
      </c>
      <c r="E589" s="90" t="s">
        <v>6394</v>
      </c>
      <c r="F589" s="57" t="s">
        <v>11</v>
      </c>
      <c r="G589" s="58">
        <v>309618</v>
      </c>
      <c r="H589" s="78" t="s">
        <v>12</v>
      </c>
      <c r="I589" s="53"/>
      <c r="J589" s="54" t="s">
        <v>6150</v>
      </c>
    </row>
    <row r="590" spans="1:10" ht="65" x14ac:dyDescent="0.3">
      <c r="A590" s="54" t="s">
        <v>1036</v>
      </c>
      <c r="B590" s="55">
        <v>1</v>
      </c>
      <c r="C590" s="56" t="s">
        <v>1037</v>
      </c>
      <c r="D590" s="57" t="s">
        <v>608</v>
      </c>
      <c r="E590" s="90" t="s">
        <v>6394</v>
      </c>
      <c r="F590" s="57" t="s">
        <v>11</v>
      </c>
      <c r="G590" s="58">
        <v>403949</v>
      </c>
      <c r="H590" s="78" t="s">
        <v>12</v>
      </c>
      <c r="I590" s="53"/>
      <c r="J590" s="54" t="s">
        <v>6153</v>
      </c>
    </row>
    <row r="591" spans="1:10" ht="65" x14ac:dyDescent="0.3">
      <c r="A591" s="54" t="s">
        <v>1038</v>
      </c>
      <c r="B591" s="55">
        <v>1</v>
      </c>
      <c r="C591" s="56" t="s">
        <v>1039</v>
      </c>
      <c r="D591" s="57" t="s">
        <v>608</v>
      </c>
      <c r="E591" s="90" t="s">
        <v>6394</v>
      </c>
      <c r="F591" s="57" t="s">
        <v>11</v>
      </c>
      <c r="G591" s="58">
        <v>521183</v>
      </c>
      <c r="H591" s="78" t="s">
        <v>12</v>
      </c>
      <c r="I591" s="53"/>
      <c r="J591" s="54" t="s">
        <v>6153</v>
      </c>
    </row>
    <row r="592" spans="1:10" ht="65" x14ac:dyDescent="0.3">
      <c r="A592" s="54" t="s">
        <v>1040</v>
      </c>
      <c r="B592" s="55">
        <v>1</v>
      </c>
      <c r="C592" s="56" t="s">
        <v>1041</v>
      </c>
      <c r="D592" s="57" t="s">
        <v>608</v>
      </c>
      <c r="E592" s="90" t="s">
        <v>6394</v>
      </c>
      <c r="F592" s="57" t="s">
        <v>11</v>
      </c>
      <c r="G592" s="58">
        <v>521183</v>
      </c>
      <c r="H592" s="78" t="s">
        <v>12</v>
      </c>
      <c r="I592" s="53"/>
      <c r="J592" s="54" t="s">
        <v>6153</v>
      </c>
    </row>
    <row r="593" spans="1:10" ht="65" x14ac:dyDescent="0.3">
      <c r="A593" s="54" t="s">
        <v>1042</v>
      </c>
      <c r="B593" s="55">
        <v>1</v>
      </c>
      <c r="C593" s="56" t="s">
        <v>1043</v>
      </c>
      <c r="D593" s="57" t="s">
        <v>608</v>
      </c>
      <c r="E593" s="90" t="s">
        <v>6394</v>
      </c>
      <c r="F593" s="57" t="s">
        <v>11</v>
      </c>
      <c r="G593" s="58">
        <v>309618</v>
      </c>
      <c r="H593" s="78" t="s">
        <v>12</v>
      </c>
      <c r="I593" s="53"/>
      <c r="J593" s="54" t="s">
        <v>6150</v>
      </c>
    </row>
    <row r="594" spans="1:10" ht="65" x14ac:dyDescent="0.3">
      <c r="A594" s="54" t="s">
        <v>1044</v>
      </c>
      <c r="B594" s="55">
        <v>1</v>
      </c>
      <c r="C594" s="56" t="s">
        <v>1045</v>
      </c>
      <c r="D594" s="57" t="s">
        <v>608</v>
      </c>
      <c r="E594" s="90" t="s">
        <v>6394</v>
      </c>
      <c r="F594" s="57" t="s">
        <v>11</v>
      </c>
      <c r="G594" s="58">
        <v>309618</v>
      </c>
      <c r="H594" s="78" t="s">
        <v>12</v>
      </c>
      <c r="I594" s="53"/>
      <c r="J594" s="54" t="s">
        <v>6150</v>
      </c>
    </row>
    <row r="595" spans="1:10" ht="65" x14ac:dyDescent="0.3">
      <c r="A595" s="54" t="s">
        <v>1046</v>
      </c>
      <c r="B595" s="55">
        <v>1</v>
      </c>
      <c r="C595" s="56" t="s">
        <v>1047</v>
      </c>
      <c r="D595" s="57" t="s">
        <v>608</v>
      </c>
      <c r="E595" s="90" t="s">
        <v>6394</v>
      </c>
      <c r="F595" s="57" t="s">
        <v>11</v>
      </c>
      <c r="G595" s="58">
        <v>521183</v>
      </c>
      <c r="H595" s="78" t="s">
        <v>12</v>
      </c>
      <c r="I595" s="53"/>
      <c r="J595" s="54" t="s">
        <v>6153</v>
      </c>
    </row>
    <row r="596" spans="1:10" ht="65" x14ac:dyDescent="0.3">
      <c r="A596" s="54" t="s">
        <v>1048</v>
      </c>
      <c r="B596" s="55">
        <v>1</v>
      </c>
      <c r="C596" s="56" t="s">
        <v>1049</v>
      </c>
      <c r="D596" s="57" t="s">
        <v>608</v>
      </c>
      <c r="E596" s="90" t="s">
        <v>6394</v>
      </c>
      <c r="F596" s="57" t="s">
        <v>11</v>
      </c>
      <c r="G596" s="58">
        <v>521183</v>
      </c>
      <c r="H596" s="78" t="s">
        <v>12</v>
      </c>
      <c r="I596" s="53"/>
      <c r="J596" s="54" t="s">
        <v>6153</v>
      </c>
    </row>
    <row r="597" spans="1:10" ht="65" x14ac:dyDescent="0.3">
      <c r="A597" s="54" t="s">
        <v>1050</v>
      </c>
      <c r="B597" s="55">
        <v>1</v>
      </c>
      <c r="C597" s="56" t="s">
        <v>1051</v>
      </c>
      <c r="D597" s="57" t="s">
        <v>608</v>
      </c>
      <c r="E597" s="90" t="s">
        <v>6394</v>
      </c>
      <c r="F597" s="57" t="s">
        <v>11</v>
      </c>
      <c r="G597" s="58">
        <v>521183</v>
      </c>
      <c r="H597" s="78" t="s">
        <v>12</v>
      </c>
      <c r="I597" s="53"/>
      <c r="J597" s="54" t="s">
        <v>6153</v>
      </c>
    </row>
    <row r="598" spans="1:10" ht="65" x14ac:dyDescent="0.3">
      <c r="A598" s="54" t="s">
        <v>1052</v>
      </c>
      <c r="B598" s="55">
        <v>1</v>
      </c>
      <c r="C598" s="56" t="s">
        <v>1053</v>
      </c>
      <c r="D598" s="57" t="s">
        <v>608</v>
      </c>
      <c r="E598" s="90" t="s">
        <v>6394</v>
      </c>
      <c r="F598" s="57" t="s">
        <v>11</v>
      </c>
      <c r="G598" s="58">
        <v>521183</v>
      </c>
      <c r="H598" s="78" t="s">
        <v>12</v>
      </c>
      <c r="I598" s="53"/>
      <c r="J598" s="54" t="s">
        <v>6153</v>
      </c>
    </row>
    <row r="599" spans="1:10" ht="65" x14ac:dyDescent="0.3">
      <c r="A599" s="54" t="s">
        <v>1054</v>
      </c>
      <c r="B599" s="55">
        <v>1</v>
      </c>
      <c r="C599" s="56" t="s">
        <v>1055</v>
      </c>
      <c r="D599" s="57" t="s">
        <v>608</v>
      </c>
      <c r="E599" s="90" t="s">
        <v>6394</v>
      </c>
      <c r="F599" s="57" t="s">
        <v>11</v>
      </c>
      <c r="G599" s="58">
        <v>521183</v>
      </c>
      <c r="H599" s="78" t="s">
        <v>12</v>
      </c>
      <c r="I599" s="53"/>
      <c r="J599" s="54" t="s">
        <v>6153</v>
      </c>
    </row>
    <row r="600" spans="1:10" ht="65" x14ac:dyDescent="0.3">
      <c r="A600" s="54" t="s">
        <v>1056</v>
      </c>
      <c r="B600" s="55">
        <v>1</v>
      </c>
      <c r="C600" s="56" t="s">
        <v>1057</v>
      </c>
      <c r="D600" s="57" t="s">
        <v>608</v>
      </c>
      <c r="E600" s="90" t="s">
        <v>6394</v>
      </c>
      <c r="F600" s="57" t="s">
        <v>11</v>
      </c>
      <c r="G600" s="58">
        <v>521183</v>
      </c>
      <c r="H600" s="78" t="s">
        <v>12</v>
      </c>
      <c r="I600" s="53"/>
      <c r="J600" s="54" t="s">
        <v>6153</v>
      </c>
    </row>
    <row r="601" spans="1:10" ht="65" x14ac:dyDescent="0.3">
      <c r="A601" s="54" t="s">
        <v>1058</v>
      </c>
      <c r="B601" s="55">
        <v>1</v>
      </c>
      <c r="C601" s="56" t="s">
        <v>1059</v>
      </c>
      <c r="D601" s="57" t="s">
        <v>608</v>
      </c>
      <c r="E601" s="90" t="s">
        <v>6394</v>
      </c>
      <c r="F601" s="57" t="s">
        <v>11</v>
      </c>
      <c r="G601" s="58">
        <v>521183</v>
      </c>
      <c r="H601" s="78" t="s">
        <v>12</v>
      </c>
      <c r="I601" s="53"/>
      <c r="J601" s="54" t="s">
        <v>6153</v>
      </c>
    </row>
    <row r="602" spans="1:10" ht="65" x14ac:dyDescent="0.3">
      <c r="A602" s="54" t="s">
        <v>1060</v>
      </c>
      <c r="B602" s="55">
        <v>1</v>
      </c>
      <c r="C602" s="56" t="s">
        <v>1061</v>
      </c>
      <c r="D602" s="57" t="s">
        <v>608</v>
      </c>
      <c r="E602" s="90" t="s">
        <v>6394</v>
      </c>
      <c r="F602" s="57" t="s">
        <v>11</v>
      </c>
      <c r="G602" s="58">
        <v>403949</v>
      </c>
      <c r="H602" s="78" t="s">
        <v>12</v>
      </c>
      <c r="I602" s="53"/>
      <c r="J602" s="54" t="s">
        <v>6153</v>
      </c>
    </row>
    <row r="603" spans="1:10" ht="65" x14ac:dyDescent="0.3">
      <c r="A603" s="54" t="s">
        <v>1062</v>
      </c>
      <c r="B603" s="55">
        <v>1</v>
      </c>
      <c r="C603" s="56" t="s">
        <v>1063</v>
      </c>
      <c r="D603" s="57" t="s">
        <v>608</v>
      </c>
      <c r="E603" s="90" t="s">
        <v>6394</v>
      </c>
      <c r="F603" s="57" t="s">
        <v>11</v>
      </c>
      <c r="G603" s="58">
        <v>521183</v>
      </c>
      <c r="H603" s="78" t="s">
        <v>12</v>
      </c>
      <c r="I603" s="53"/>
      <c r="J603" s="54" t="s">
        <v>6153</v>
      </c>
    </row>
    <row r="604" spans="1:10" ht="65" x14ac:dyDescent="0.3">
      <c r="A604" s="54" t="s">
        <v>1064</v>
      </c>
      <c r="B604" s="55">
        <v>1</v>
      </c>
      <c r="C604" s="56" t="s">
        <v>1065</v>
      </c>
      <c r="D604" s="57" t="s">
        <v>608</v>
      </c>
      <c r="E604" s="90" t="s">
        <v>6394</v>
      </c>
      <c r="F604" s="57" t="s">
        <v>11</v>
      </c>
      <c r="G604" s="58">
        <v>521183</v>
      </c>
      <c r="H604" s="78" t="s">
        <v>12</v>
      </c>
      <c r="I604" s="53"/>
      <c r="J604" s="54" t="s">
        <v>6153</v>
      </c>
    </row>
    <row r="605" spans="1:10" ht="65" x14ac:dyDescent="0.3">
      <c r="A605" s="54" t="s">
        <v>1066</v>
      </c>
      <c r="B605" s="55">
        <v>1</v>
      </c>
      <c r="C605" s="56" t="s">
        <v>1067</v>
      </c>
      <c r="D605" s="57" t="s">
        <v>608</v>
      </c>
      <c r="E605" s="90" t="s">
        <v>6394</v>
      </c>
      <c r="F605" s="57" t="s">
        <v>11</v>
      </c>
      <c r="G605" s="58">
        <v>403949</v>
      </c>
      <c r="H605" s="78" t="s">
        <v>12</v>
      </c>
      <c r="I605" s="53"/>
      <c r="J605" s="54" t="s">
        <v>6153</v>
      </c>
    </row>
    <row r="606" spans="1:10" ht="65" x14ac:dyDescent="0.3">
      <c r="A606" s="54" t="s">
        <v>1068</v>
      </c>
      <c r="B606" s="55">
        <v>1</v>
      </c>
      <c r="C606" s="56" t="s">
        <v>1069</v>
      </c>
      <c r="D606" s="57" t="s">
        <v>608</v>
      </c>
      <c r="E606" s="90" t="s">
        <v>6394</v>
      </c>
      <c r="F606" s="57" t="s">
        <v>11</v>
      </c>
      <c r="G606" s="58">
        <v>521183</v>
      </c>
      <c r="H606" s="78" t="s">
        <v>12</v>
      </c>
      <c r="I606" s="53"/>
      <c r="J606" s="54" t="s">
        <v>6153</v>
      </c>
    </row>
    <row r="607" spans="1:10" ht="65" x14ac:dyDescent="0.3">
      <c r="A607" s="54" t="s">
        <v>1070</v>
      </c>
      <c r="B607" s="55">
        <v>1</v>
      </c>
      <c r="C607" s="56" t="s">
        <v>1071</v>
      </c>
      <c r="D607" s="57" t="s">
        <v>608</v>
      </c>
      <c r="E607" s="90" t="s">
        <v>6394</v>
      </c>
      <c r="F607" s="57" t="s">
        <v>11</v>
      </c>
      <c r="G607" s="58">
        <v>521183</v>
      </c>
      <c r="H607" s="78" t="s">
        <v>12</v>
      </c>
      <c r="I607" s="53"/>
      <c r="J607" s="54" t="s">
        <v>6153</v>
      </c>
    </row>
    <row r="608" spans="1:10" ht="65" x14ac:dyDescent="0.3">
      <c r="A608" s="54" t="s">
        <v>1072</v>
      </c>
      <c r="B608" s="55">
        <v>1</v>
      </c>
      <c r="C608" s="56" t="s">
        <v>1073</v>
      </c>
      <c r="D608" s="57" t="s">
        <v>608</v>
      </c>
      <c r="E608" s="90" t="s">
        <v>6394</v>
      </c>
      <c r="F608" s="57" t="s">
        <v>11</v>
      </c>
      <c r="G608" s="58">
        <v>403949</v>
      </c>
      <c r="H608" s="78" t="s">
        <v>12</v>
      </c>
      <c r="I608" s="53"/>
      <c r="J608" s="54" t="s">
        <v>6153</v>
      </c>
    </row>
    <row r="609" spans="1:10" ht="65" x14ac:dyDescent="0.3">
      <c r="A609" s="54" t="s">
        <v>1074</v>
      </c>
      <c r="B609" s="55">
        <v>1</v>
      </c>
      <c r="C609" s="56" t="s">
        <v>1075</v>
      </c>
      <c r="D609" s="57" t="s">
        <v>608</v>
      </c>
      <c r="E609" s="90" t="s">
        <v>6394</v>
      </c>
      <c r="F609" s="57" t="s">
        <v>11</v>
      </c>
      <c r="G609" s="58">
        <v>521183</v>
      </c>
      <c r="H609" s="78" t="s">
        <v>12</v>
      </c>
      <c r="I609" s="53"/>
      <c r="J609" s="54" t="s">
        <v>6153</v>
      </c>
    </row>
    <row r="610" spans="1:10" ht="65" x14ac:dyDescent="0.3">
      <c r="A610" s="54" t="s">
        <v>1076</v>
      </c>
      <c r="B610" s="55">
        <v>1</v>
      </c>
      <c r="C610" s="56" t="s">
        <v>1077</v>
      </c>
      <c r="D610" s="57" t="s">
        <v>608</v>
      </c>
      <c r="E610" s="90" t="s">
        <v>6394</v>
      </c>
      <c r="F610" s="57" t="s">
        <v>11</v>
      </c>
      <c r="G610" s="58">
        <v>403949</v>
      </c>
      <c r="H610" s="78" t="s">
        <v>12</v>
      </c>
      <c r="I610" s="53"/>
      <c r="J610" s="54" t="s">
        <v>6153</v>
      </c>
    </row>
    <row r="611" spans="1:10" ht="65" x14ac:dyDescent="0.3">
      <c r="A611" s="54" t="s">
        <v>1078</v>
      </c>
      <c r="B611" s="55">
        <v>1</v>
      </c>
      <c r="C611" s="56" t="s">
        <v>1079</v>
      </c>
      <c r="D611" s="57" t="s">
        <v>608</v>
      </c>
      <c r="E611" s="90" t="s">
        <v>6394</v>
      </c>
      <c r="F611" s="57" t="s">
        <v>11</v>
      </c>
      <c r="G611" s="58">
        <v>521183</v>
      </c>
      <c r="H611" s="78" t="s">
        <v>12</v>
      </c>
      <c r="I611" s="53"/>
      <c r="J611" s="54" t="s">
        <v>6153</v>
      </c>
    </row>
    <row r="612" spans="1:10" ht="65" x14ac:dyDescent="0.3">
      <c r="A612" s="54" t="s">
        <v>1080</v>
      </c>
      <c r="B612" s="55">
        <v>1</v>
      </c>
      <c r="C612" s="56" t="s">
        <v>1081</v>
      </c>
      <c r="D612" s="57" t="s">
        <v>608</v>
      </c>
      <c r="E612" s="90" t="s">
        <v>6394</v>
      </c>
      <c r="F612" s="57" t="s">
        <v>11</v>
      </c>
      <c r="G612" s="58">
        <v>521183</v>
      </c>
      <c r="H612" s="78" t="s">
        <v>12</v>
      </c>
      <c r="I612" s="53"/>
      <c r="J612" s="54" t="s">
        <v>6153</v>
      </c>
    </row>
    <row r="613" spans="1:10" ht="65" x14ac:dyDescent="0.3">
      <c r="A613" s="54" t="s">
        <v>1082</v>
      </c>
      <c r="B613" s="55">
        <v>1</v>
      </c>
      <c r="C613" s="56" t="s">
        <v>1083</v>
      </c>
      <c r="D613" s="57" t="s">
        <v>608</v>
      </c>
      <c r="E613" s="90" t="s">
        <v>6394</v>
      </c>
      <c r="F613" s="57" t="s">
        <v>11</v>
      </c>
      <c r="G613" s="58">
        <v>403949</v>
      </c>
      <c r="H613" s="78" t="s">
        <v>12</v>
      </c>
      <c r="I613" s="53"/>
      <c r="J613" s="54" t="s">
        <v>6153</v>
      </c>
    </row>
    <row r="614" spans="1:10" ht="65" x14ac:dyDescent="0.3">
      <c r="A614" s="54" t="s">
        <v>1084</v>
      </c>
      <c r="B614" s="55">
        <v>1</v>
      </c>
      <c r="C614" s="56" t="s">
        <v>1085</v>
      </c>
      <c r="D614" s="57" t="s">
        <v>608</v>
      </c>
      <c r="E614" s="90" t="s">
        <v>6394</v>
      </c>
      <c r="F614" s="57" t="s">
        <v>11</v>
      </c>
      <c r="G614" s="58">
        <v>523660</v>
      </c>
      <c r="H614" s="78" t="s">
        <v>12</v>
      </c>
      <c r="I614" s="53"/>
      <c r="J614" s="54" t="s">
        <v>6153</v>
      </c>
    </row>
    <row r="615" spans="1:10" ht="65" x14ac:dyDescent="0.3">
      <c r="A615" s="54" t="s">
        <v>1086</v>
      </c>
      <c r="B615" s="55">
        <v>1</v>
      </c>
      <c r="C615" s="56" t="s">
        <v>1087</v>
      </c>
      <c r="D615" s="57" t="s">
        <v>608</v>
      </c>
      <c r="E615" s="90" t="s">
        <v>6394</v>
      </c>
      <c r="F615" s="57" t="s">
        <v>11</v>
      </c>
      <c r="G615" s="58">
        <v>403949</v>
      </c>
      <c r="H615" s="78" t="s">
        <v>12</v>
      </c>
      <c r="I615" s="53"/>
      <c r="J615" s="54" t="s">
        <v>6153</v>
      </c>
    </row>
    <row r="616" spans="1:10" ht="65" x14ac:dyDescent="0.3">
      <c r="A616" s="54" t="s">
        <v>1088</v>
      </c>
      <c r="B616" s="55">
        <v>1</v>
      </c>
      <c r="C616" s="56" t="s">
        <v>1089</v>
      </c>
      <c r="D616" s="57" t="s">
        <v>608</v>
      </c>
      <c r="E616" s="90" t="s">
        <v>6394</v>
      </c>
      <c r="F616" s="57" t="s">
        <v>11</v>
      </c>
      <c r="G616" s="58">
        <v>403949</v>
      </c>
      <c r="H616" s="78" t="s">
        <v>12</v>
      </c>
      <c r="I616" s="53"/>
      <c r="J616" s="54" t="s">
        <v>6153</v>
      </c>
    </row>
    <row r="617" spans="1:10" ht="65" x14ac:dyDescent="0.3">
      <c r="A617" s="54" t="s">
        <v>1090</v>
      </c>
      <c r="B617" s="55">
        <v>1</v>
      </c>
      <c r="C617" s="56" t="s">
        <v>1091</v>
      </c>
      <c r="D617" s="57" t="s">
        <v>608</v>
      </c>
      <c r="E617" s="90" t="s">
        <v>6394</v>
      </c>
      <c r="F617" s="57" t="s">
        <v>11</v>
      </c>
      <c r="G617" s="58">
        <v>403949</v>
      </c>
      <c r="H617" s="78" t="s">
        <v>12</v>
      </c>
      <c r="I617" s="53"/>
      <c r="J617" s="54" t="s">
        <v>6153</v>
      </c>
    </row>
    <row r="618" spans="1:10" ht="65" x14ac:dyDescent="0.3">
      <c r="A618" s="54" t="s">
        <v>1092</v>
      </c>
      <c r="B618" s="55">
        <v>1</v>
      </c>
      <c r="C618" s="56" t="s">
        <v>1093</v>
      </c>
      <c r="D618" s="57" t="s">
        <v>608</v>
      </c>
      <c r="E618" s="90" t="s">
        <v>6394</v>
      </c>
      <c r="F618" s="57" t="s">
        <v>11</v>
      </c>
      <c r="G618" s="58">
        <v>403949</v>
      </c>
      <c r="H618" s="78" t="s">
        <v>12</v>
      </c>
      <c r="I618" s="53"/>
      <c r="J618" s="54" t="s">
        <v>6153</v>
      </c>
    </row>
    <row r="619" spans="1:10" ht="65" x14ac:dyDescent="0.3">
      <c r="A619" s="54" t="s">
        <v>1094</v>
      </c>
      <c r="B619" s="55">
        <v>1</v>
      </c>
      <c r="C619" s="56" t="s">
        <v>1095</v>
      </c>
      <c r="D619" s="57" t="s">
        <v>608</v>
      </c>
      <c r="E619" s="90" t="s">
        <v>6394</v>
      </c>
      <c r="F619" s="57" t="s">
        <v>11</v>
      </c>
      <c r="G619" s="58">
        <v>499559</v>
      </c>
      <c r="H619" s="78" t="s">
        <v>12</v>
      </c>
      <c r="I619" s="53"/>
      <c r="J619" s="54" t="s">
        <v>6153</v>
      </c>
    </row>
    <row r="620" spans="1:10" ht="65" x14ac:dyDescent="0.3">
      <c r="A620" s="54" t="s">
        <v>1096</v>
      </c>
      <c r="B620" s="55">
        <v>1</v>
      </c>
      <c r="C620" s="56" t="s">
        <v>1097</v>
      </c>
      <c r="D620" s="57" t="s">
        <v>608</v>
      </c>
      <c r="E620" s="90" t="s">
        <v>6394</v>
      </c>
      <c r="F620" s="57" t="s">
        <v>11</v>
      </c>
      <c r="G620" s="58">
        <v>499559</v>
      </c>
      <c r="H620" s="78" t="s">
        <v>12</v>
      </c>
      <c r="I620" s="53"/>
      <c r="J620" s="54" t="s">
        <v>6153</v>
      </c>
    </row>
    <row r="621" spans="1:10" ht="65" x14ac:dyDescent="0.3">
      <c r="A621" s="54" t="s">
        <v>1098</v>
      </c>
      <c r="B621" s="55">
        <v>1</v>
      </c>
      <c r="C621" s="56" t="s">
        <v>1099</v>
      </c>
      <c r="D621" s="57" t="s">
        <v>608</v>
      </c>
      <c r="E621" s="90" t="s">
        <v>6394</v>
      </c>
      <c r="F621" s="57" t="s">
        <v>11</v>
      </c>
      <c r="G621" s="58">
        <v>499559</v>
      </c>
      <c r="H621" s="78" t="s">
        <v>12</v>
      </c>
      <c r="I621" s="53"/>
      <c r="J621" s="54" t="s">
        <v>6153</v>
      </c>
    </row>
    <row r="622" spans="1:10" ht="65" x14ac:dyDescent="0.3">
      <c r="A622" s="54" t="s">
        <v>1100</v>
      </c>
      <c r="B622" s="55">
        <v>1</v>
      </c>
      <c r="C622" s="56" t="s">
        <v>1101</v>
      </c>
      <c r="D622" s="57" t="s">
        <v>608</v>
      </c>
      <c r="E622" s="90" t="s">
        <v>6394</v>
      </c>
      <c r="F622" s="57" t="s">
        <v>11</v>
      </c>
      <c r="G622" s="58">
        <v>403949</v>
      </c>
      <c r="H622" s="78" t="s">
        <v>12</v>
      </c>
      <c r="I622" s="53"/>
      <c r="J622" s="54" t="s">
        <v>6153</v>
      </c>
    </row>
    <row r="623" spans="1:10" ht="65" x14ac:dyDescent="0.3">
      <c r="A623" s="54" t="s">
        <v>1102</v>
      </c>
      <c r="B623" s="55">
        <v>1</v>
      </c>
      <c r="C623" s="56" t="s">
        <v>1103</v>
      </c>
      <c r="D623" s="57" t="s">
        <v>608</v>
      </c>
      <c r="E623" s="90" t="s">
        <v>6394</v>
      </c>
      <c r="F623" s="57" t="s">
        <v>11</v>
      </c>
      <c r="G623" s="58">
        <v>499559</v>
      </c>
      <c r="H623" s="78" t="s">
        <v>12</v>
      </c>
      <c r="I623" s="53"/>
      <c r="J623" s="54" t="s">
        <v>6153</v>
      </c>
    </row>
    <row r="624" spans="1:10" ht="65" x14ac:dyDescent="0.3">
      <c r="A624" s="54" t="s">
        <v>1104</v>
      </c>
      <c r="B624" s="55">
        <v>1</v>
      </c>
      <c r="C624" s="56" t="s">
        <v>1105</v>
      </c>
      <c r="D624" s="57" t="s">
        <v>608</v>
      </c>
      <c r="E624" s="90" t="s">
        <v>6394</v>
      </c>
      <c r="F624" s="57" t="s">
        <v>11</v>
      </c>
      <c r="G624" s="58">
        <v>403949</v>
      </c>
      <c r="H624" s="78" t="s">
        <v>12</v>
      </c>
      <c r="I624" s="53"/>
      <c r="J624" s="54" t="s">
        <v>6153</v>
      </c>
    </row>
    <row r="625" spans="1:10" ht="65" x14ac:dyDescent="0.3">
      <c r="A625" s="54" t="s">
        <v>1106</v>
      </c>
      <c r="B625" s="55">
        <v>1</v>
      </c>
      <c r="C625" s="56" t="s">
        <v>1107</v>
      </c>
      <c r="D625" s="57" t="s">
        <v>608</v>
      </c>
      <c r="E625" s="90" t="s">
        <v>6394</v>
      </c>
      <c r="F625" s="57" t="s">
        <v>11</v>
      </c>
      <c r="G625" s="58">
        <v>499559</v>
      </c>
      <c r="H625" s="78" t="s">
        <v>12</v>
      </c>
      <c r="I625" s="53"/>
      <c r="J625" s="54" t="s">
        <v>6153</v>
      </c>
    </row>
    <row r="626" spans="1:10" ht="65" x14ac:dyDescent="0.3">
      <c r="A626" s="54" t="s">
        <v>1108</v>
      </c>
      <c r="B626" s="55">
        <v>1</v>
      </c>
      <c r="C626" s="56" t="s">
        <v>1109</v>
      </c>
      <c r="D626" s="57" t="s">
        <v>608</v>
      </c>
      <c r="E626" s="90" t="s">
        <v>6394</v>
      </c>
      <c r="F626" s="57" t="s">
        <v>11</v>
      </c>
      <c r="G626" s="58">
        <v>403949</v>
      </c>
      <c r="H626" s="78" t="s">
        <v>12</v>
      </c>
      <c r="I626" s="53"/>
      <c r="J626" s="54" t="s">
        <v>6153</v>
      </c>
    </row>
    <row r="627" spans="1:10" ht="65" x14ac:dyDescent="0.3">
      <c r="A627" s="54" t="s">
        <v>1110</v>
      </c>
      <c r="B627" s="55">
        <v>1</v>
      </c>
      <c r="C627" s="56" t="s">
        <v>1111</v>
      </c>
      <c r="D627" s="57" t="s">
        <v>608</v>
      </c>
      <c r="E627" s="90" t="s">
        <v>6394</v>
      </c>
      <c r="F627" s="57" t="s">
        <v>11</v>
      </c>
      <c r="G627" s="58">
        <v>499559</v>
      </c>
      <c r="H627" s="78" t="s">
        <v>12</v>
      </c>
      <c r="I627" s="53"/>
      <c r="J627" s="54" t="s">
        <v>6153</v>
      </c>
    </row>
    <row r="628" spans="1:10" ht="65" x14ac:dyDescent="0.3">
      <c r="A628" s="54" t="s">
        <v>1112</v>
      </c>
      <c r="B628" s="55">
        <v>1</v>
      </c>
      <c r="C628" s="56" t="s">
        <v>1113</v>
      </c>
      <c r="D628" s="57" t="s">
        <v>608</v>
      </c>
      <c r="E628" s="90" t="s">
        <v>6394</v>
      </c>
      <c r="F628" s="57" t="s">
        <v>11</v>
      </c>
      <c r="G628" s="58">
        <v>403949</v>
      </c>
      <c r="H628" s="78" t="s">
        <v>12</v>
      </c>
      <c r="I628" s="53"/>
      <c r="J628" s="54" t="s">
        <v>6153</v>
      </c>
    </row>
    <row r="629" spans="1:10" ht="65" x14ac:dyDescent="0.3">
      <c r="A629" s="54" t="s">
        <v>1114</v>
      </c>
      <c r="B629" s="55">
        <v>1</v>
      </c>
      <c r="C629" s="56" t="s">
        <v>1115</v>
      </c>
      <c r="D629" s="57" t="s">
        <v>608</v>
      </c>
      <c r="E629" s="90" t="s">
        <v>6394</v>
      </c>
      <c r="F629" s="57" t="s">
        <v>11</v>
      </c>
      <c r="G629" s="58">
        <v>499559</v>
      </c>
      <c r="H629" s="78" t="s">
        <v>12</v>
      </c>
      <c r="I629" s="53"/>
      <c r="J629" s="54" t="s">
        <v>6153</v>
      </c>
    </row>
    <row r="630" spans="1:10" ht="65" x14ac:dyDescent="0.3">
      <c r="A630" s="54" t="s">
        <v>1116</v>
      </c>
      <c r="B630" s="55">
        <v>1</v>
      </c>
      <c r="C630" s="56" t="s">
        <v>1117</v>
      </c>
      <c r="D630" s="57" t="s">
        <v>608</v>
      </c>
      <c r="E630" s="90" t="s">
        <v>6394</v>
      </c>
      <c r="F630" s="57" t="s">
        <v>11</v>
      </c>
      <c r="G630" s="58">
        <v>499559</v>
      </c>
      <c r="H630" s="78" t="s">
        <v>12</v>
      </c>
      <c r="I630" s="53"/>
      <c r="J630" s="54" t="s">
        <v>6153</v>
      </c>
    </row>
    <row r="631" spans="1:10" ht="65" x14ac:dyDescent="0.3">
      <c r="A631" s="54" t="s">
        <v>1118</v>
      </c>
      <c r="B631" s="55">
        <v>1</v>
      </c>
      <c r="C631" s="56" t="s">
        <v>1119</v>
      </c>
      <c r="D631" s="57" t="s">
        <v>608</v>
      </c>
      <c r="E631" s="90" t="s">
        <v>6394</v>
      </c>
      <c r="F631" s="57" t="s">
        <v>11</v>
      </c>
      <c r="G631" s="58">
        <v>403949</v>
      </c>
      <c r="H631" s="78" t="s">
        <v>12</v>
      </c>
      <c r="I631" s="53"/>
      <c r="J631" s="54" t="s">
        <v>6153</v>
      </c>
    </row>
    <row r="632" spans="1:10" ht="65" x14ac:dyDescent="0.3">
      <c r="A632" s="54" t="s">
        <v>1120</v>
      </c>
      <c r="B632" s="55">
        <v>1</v>
      </c>
      <c r="C632" s="56" t="s">
        <v>1121</v>
      </c>
      <c r="D632" s="57" t="s">
        <v>608</v>
      </c>
      <c r="E632" s="90" t="s">
        <v>6394</v>
      </c>
      <c r="F632" s="57" t="s">
        <v>11</v>
      </c>
      <c r="G632" s="58">
        <v>499559</v>
      </c>
      <c r="H632" s="78" t="s">
        <v>12</v>
      </c>
      <c r="I632" s="53"/>
      <c r="J632" s="54" t="s">
        <v>6153</v>
      </c>
    </row>
    <row r="633" spans="1:10" ht="65" x14ac:dyDescent="0.3">
      <c r="A633" s="54" t="s">
        <v>1122</v>
      </c>
      <c r="B633" s="55">
        <v>1</v>
      </c>
      <c r="C633" s="56" t="s">
        <v>1123</v>
      </c>
      <c r="D633" s="57" t="s">
        <v>608</v>
      </c>
      <c r="E633" s="90" t="s">
        <v>6394</v>
      </c>
      <c r="F633" s="57" t="s">
        <v>11</v>
      </c>
      <c r="G633" s="58">
        <v>403949</v>
      </c>
      <c r="H633" s="78" t="s">
        <v>12</v>
      </c>
      <c r="I633" s="53"/>
      <c r="J633" s="54" t="s">
        <v>6153</v>
      </c>
    </row>
    <row r="634" spans="1:10" ht="65" x14ac:dyDescent="0.3">
      <c r="A634" s="54" t="s">
        <v>1124</v>
      </c>
      <c r="B634" s="55">
        <v>1</v>
      </c>
      <c r="C634" s="56" t="s">
        <v>1125</v>
      </c>
      <c r="D634" s="57" t="s">
        <v>608</v>
      </c>
      <c r="E634" s="90" t="s">
        <v>6394</v>
      </c>
      <c r="F634" s="57" t="s">
        <v>11</v>
      </c>
      <c r="G634" s="58">
        <v>499559</v>
      </c>
      <c r="H634" s="78" t="s">
        <v>12</v>
      </c>
      <c r="I634" s="53"/>
      <c r="J634" s="54" t="s">
        <v>6153</v>
      </c>
    </row>
    <row r="635" spans="1:10" ht="65" x14ac:dyDescent="0.3">
      <c r="A635" s="54" t="s">
        <v>1126</v>
      </c>
      <c r="B635" s="55">
        <v>1</v>
      </c>
      <c r="C635" s="56" t="s">
        <v>1127</v>
      </c>
      <c r="D635" s="57" t="s">
        <v>608</v>
      </c>
      <c r="E635" s="90" t="s">
        <v>6394</v>
      </c>
      <c r="F635" s="57" t="s">
        <v>11</v>
      </c>
      <c r="G635" s="58">
        <v>499559</v>
      </c>
      <c r="H635" s="78" t="s">
        <v>12</v>
      </c>
      <c r="I635" s="53"/>
      <c r="J635" s="54" t="s">
        <v>6153</v>
      </c>
    </row>
    <row r="636" spans="1:10" ht="65" x14ac:dyDescent="0.3">
      <c r="A636" s="54" t="s">
        <v>1128</v>
      </c>
      <c r="B636" s="55">
        <v>1</v>
      </c>
      <c r="C636" s="56" t="s">
        <v>1129</v>
      </c>
      <c r="D636" s="57" t="s">
        <v>608</v>
      </c>
      <c r="E636" s="90" t="s">
        <v>6394</v>
      </c>
      <c r="F636" s="57" t="s">
        <v>11</v>
      </c>
      <c r="G636" s="58">
        <v>499559</v>
      </c>
      <c r="H636" s="78" t="s">
        <v>12</v>
      </c>
      <c r="I636" s="53"/>
      <c r="J636" s="54" t="s">
        <v>6153</v>
      </c>
    </row>
    <row r="637" spans="1:10" ht="65" x14ac:dyDescent="0.3">
      <c r="A637" s="54" t="s">
        <v>1130</v>
      </c>
      <c r="B637" s="55">
        <v>1</v>
      </c>
      <c r="C637" s="56" t="s">
        <v>1131</v>
      </c>
      <c r="D637" s="57" t="s">
        <v>608</v>
      </c>
      <c r="E637" s="90" t="s">
        <v>6394</v>
      </c>
      <c r="F637" s="57" t="s">
        <v>11</v>
      </c>
      <c r="G637" s="58">
        <v>499559</v>
      </c>
      <c r="H637" s="78" t="s">
        <v>12</v>
      </c>
      <c r="I637" s="53"/>
      <c r="J637" s="54" t="s">
        <v>6153</v>
      </c>
    </row>
    <row r="638" spans="1:10" ht="65" x14ac:dyDescent="0.3">
      <c r="A638" s="54" t="s">
        <v>1132</v>
      </c>
      <c r="B638" s="55">
        <v>1</v>
      </c>
      <c r="C638" s="56" t="s">
        <v>1133</v>
      </c>
      <c r="D638" s="57" t="s">
        <v>608</v>
      </c>
      <c r="E638" s="90" t="s">
        <v>6394</v>
      </c>
      <c r="F638" s="57" t="s">
        <v>11</v>
      </c>
      <c r="G638" s="58">
        <v>499559</v>
      </c>
      <c r="H638" s="78" t="s">
        <v>12</v>
      </c>
      <c r="I638" s="53"/>
      <c r="J638" s="54" t="s">
        <v>6153</v>
      </c>
    </row>
    <row r="639" spans="1:10" ht="65" x14ac:dyDescent="0.3">
      <c r="A639" s="54" t="s">
        <v>1134</v>
      </c>
      <c r="B639" s="55">
        <v>1</v>
      </c>
      <c r="C639" s="56" t="s">
        <v>1135</v>
      </c>
      <c r="D639" s="57" t="s">
        <v>608</v>
      </c>
      <c r="E639" s="90" t="s">
        <v>6394</v>
      </c>
      <c r="F639" s="57" t="s">
        <v>11</v>
      </c>
      <c r="G639" s="58">
        <v>523660</v>
      </c>
      <c r="H639" s="78" t="s">
        <v>12</v>
      </c>
      <c r="I639" s="53"/>
      <c r="J639" s="54" t="s">
        <v>6153</v>
      </c>
    </row>
    <row r="640" spans="1:10" ht="65" x14ac:dyDescent="0.3">
      <c r="A640" s="54" t="s">
        <v>1136</v>
      </c>
      <c r="B640" s="55">
        <v>1</v>
      </c>
      <c r="C640" s="56" t="s">
        <v>1137</v>
      </c>
      <c r="D640" s="57" t="s">
        <v>608</v>
      </c>
      <c r="E640" s="90" t="s">
        <v>6394</v>
      </c>
      <c r="F640" s="57" t="s">
        <v>11</v>
      </c>
      <c r="G640" s="58">
        <v>499559</v>
      </c>
      <c r="H640" s="78" t="s">
        <v>12</v>
      </c>
      <c r="I640" s="53"/>
      <c r="J640" s="54" t="s">
        <v>6153</v>
      </c>
    </row>
    <row r="641" spans="1:10" ht="65" x14ac:dyDescent="0.3">
      <c r="A641" s="54" t="s">
        <v>1138</v>
      </c>
      <c r="B641" s="55">
        <v>1</v>
      </c>
      <c r="C641" s="56" t="s">
        <v>1139</v>
      </c>
      <c r="D641" s="57" t="s">
        <v>608</v>
      </c>
      <c r="E641" s="90" t="s">
        <v>6394</v>
      </c>
      <c r="F641" s="57" t="s">
        <v>11</v>
      </c>
      <c r="G641" s="58">
        <v>499559</v>
      </c>
      <c r="H641" s="78" t="s">
        <v>12</v>
      </c>
      <c r="I641" s="53"/>
      <c r="J641" s="54" t="s">
        <v>6153</v>
      </c>
    </row>
    <row r="642" spans="1:10" ht="65" x14ac:dyDescent="0.3">
      <c r="A642" s="54" t="s">
        <v>1140</v>
      </c>
      <c r="B642" s="55">
        <v>1</v>
      </c>
      <c r="C642" s="56" t="s">
        <v>1141</v>
      </c>
      <c r="D642" s="57" t="s">
        <v>608</v>
      </c>
      <c r="E642" s="90" t="s">
        <v>6394</v>
      </c>
      <c r="F642" s="57" t="s">
        <v>11</v>
      </c>
      <c r="G642" s="58">
        <v>523660</v>
      </c>
      <c r="H642" s="78" t="s">
        <v>12</v>
      </c>
      <c r="I642" s="53"/>
      <c r="J642" s="54" t="s">
        <v>6153</v>
      </c>
    </row>
    <row r="643" spans="1:10" ht="65" x14ac:dyDescent="0.3">
      <c r="A643" s="54" t="s">
        <v>1142</v>
      </c>
      <c r="B643" s="55">
        <v>1</v>
      </c>
      <c r="C643" s="56" t="s">
        <v>1143</v>
      </c>
      <c r="D643" s="57" t="s">
        <v>608</v>
      </c>
      <c r="E643" s="90" t="s">
        <v>6394</v>
      </c>
      <c r="F643" s="57" t="s">
        <v>11</v>
      </c>
      <c r="G643" s="58">
        <v>523660</v>
      </c>
      <c r="H643" s="78" t="s">
        <v>12</v>
      </c>
      <c r="I643" s="53"/>
      <c r="J643" s="54" t="s">
        <v>6153</v>
      </c>
    </row>
    <row r="644" spans="1:10" ht="65" x14ac:dyDescent="0.3">
      <c r="A644" s="54" t="s">
        <v>1144</v>
      </c>
      <c r="B644" s="55">
        <v>1</v>
      </c>
      <c r="C644" s="56" t="s">
        <v>1145</v>
      </c>
      <c r="D644" s="57" t="s">
        <v>608</v>
      </c>
      <c r="E644" s="90" t="s">
        <v>6394</v>
      </c>
      <c r="F644" s="57" t="s">
        <v>11</v>
      </c>
      <c r="G644" s="58">
        <v>309618</v>
      </c>
      <c r="H644" s="78" t="s">
        <v>12</v>
      </c>
      <c r="I644" s="53"/>
      <c r="J644" s="54" t="s">
        <v>6153</v>
      </c>
    </row>
    <row r="645" spans="1:10" ht="65" x14ac:dyDescent="0.3">
      <c r="A645" s="54" t="s">
        <v>1146</v>
      </c>
      <c r="B645" s="55">
        <v>1</v>
      </c>
      <c r="C645" s="56" t="s">
        <v>1147</v>
      </c>
      <c r="D645" s="57" t="s">
        <v>608</v>
      </c>
      <c r="E645" s="90" t="s">
        <v>6394</v>
      </c>
      <c r="F645" s="57" t="s">
        <v>11</v>
      </c>
      <c r="G645" s="58">
        <v>523660</v>
      </c>
      <c r="H645" s="78" t="s">
        <v>12</v>
      </c>
      <c r="I645" s="53"/>
      <c r="J645" s="54" t="s">
        <v>6153</v>
      </c>
    </row>
    <row r="646" spans="1:10" ht="65" x14ac:dyDescent="0.3">
      <c r="A646" s="54" t="s">
        <v>1148</v>
      </c>
      <c r="B646" s="55">
        <v>1</v>
      </c>
      <c r="C646" s="56" t="s">
        <v>1149</v>
      </c>
      <c r="D646" s="57" t="s">
        <v>608</v>
      </c>
      <c r="E646" s="90" t="s">
        <v>6394</v>
      </c>
      <c r="F646" s="57" t="s">
        <v>11</v>
      </c>
      <c r="G646" s="58">
        <v>31460</v>
      </c>
      <c r="H646" s="78" t="s">
        <v>12</v>
      </c>
      <c r="I646" s="53"/>
      <c r="J646" s="54" t="s">
        <v>6153</v>
      </c>
    </row>
    <row r="647" spans="1:10" ht="65" x14ac:dyDescent="0.3">
      <c r="A647" s="54" t="s">
        <v>1150</v>
      </c>
      <c r="B647" s="55">
        <v>1</v>
      </c>
      <c r="C647" s="56" t="s">
        <v>1151</v>
      </c>
      <c r="D647" s="57" t="s">
        <v>608</v>
      </c>
      <c r="E647" s="90" t="s">
        <v>6394</v>
      </c>
      <c r="F647" s="57" t="s">
        <v>11</v>
      </c>
      <c r="G647" s="58">
        <v>31460</v>
      </c>
      <c r="H647" s="78" t="s">
        <v>12</v>
      </c>
      <c r="I647" s="53"/>
      <c r="J647" s="54" t="s">
        <v>6153</v>
      </c>
    </row>
    <row r="648" spans="1:10" ht="65" x14ac:dyDescent="0.3">
      <c r="A648" s="54" t="s">
        <v>1152</v>
      </c>
      <c r="B648" s="55">
        <v>1</v>
      </c>
      <c r="C648" s="56" t="s">
        <v>1153</v>
      </c>
      <c r="D648" s="57" t="s">
        <v>608</v>
      </c>
      <c r="E648" s="90" t="s">
        <v>6394</v>
      </c>
      <c r="F648" s="57" t="s">
        <v>11</v>
      </c>
      <c r="G648" s="58">
        <v>523660</v>
      </c>
      <c r="H648" s="78" t="s">
        <v>12</v>
      </c>
      <c r="I648" s="53"/>
      <c r="J648" s="54" t="s">
        <v>6153</v>
      </c>
    </row>
    <row r="649" spans="1:10" ht="65" x14ac:dyDescent="0.3">
      <c r="A649" s="54" t="s">
        <v>1154</v>
      </c>
      <c r="B649" s="55">
        <v>1</v>
      </c>
      <c r="C649" s="56" t="s">
        <v>1155</v>
      </c>
      <c r="D649" s="57" t="s">
        <v>608</v>
      </c>
      <c r="E649" s="90" t="s">
        <v>6394</v>
      </c>
      <c r="F649" s="57" t="s">
        <v>11</v>
      </c>
      <c r="G649" s="58">
        <v>523660</v>
      </c>
      <c r="H649" s="78" t="s">
        <v>12</v>
      </c>
      <c r="I649" s="53"/>
      <c r="J649" s="54" t="s">
        <v>6153</v>
      </c>
    </row>
    <row r="650" spans="1:10" ht="65" x14ac:dyDescent="0.3">
      <c r="A650" s="54" t="s">
        <v>1156</v>
      </c>
      <c r="B650" s="55">
        <v>1</v>
      </c>
      <c r="C650" s="56" t="s">
        <v>1157</v>
      </c>
      <c r="D650" s="57" t="s">
        <v>608</v>
      </c>
      <c r="E650" s="90" t="s">
        <v>6394</v>
      </c>
      <c r="F650" s="57" t="s">
        <v>11</v>
      </c>
      <c r="G650" s="58">
        <v>31460</v>
      </c>
      <c r="H650" s="78" t="s">
        <v>12</v>
      </c>
      <c r="I650" s="53"/>
      <c r="J650" s="54" t="s">
        <v>6153</v>
      </c>
    </row>
    <row r="651" spans="1:10" ht="65" x14ac:dyDescent="0.3">
      <c r="A651" s="54" t="s">
        <v>1158</v>
      </c>
      <c r="B651" s="55">
        <v>1</v>
      </c>
      <c r="C651" s="56" t="s">
        <v>1159</v>
      </c>
      <c r="D651" s="57" t="s">
        <v>608</v>
      </c>
      <c r="E651" s="90" t="s">
        <v>6394</v>
      </c>
      <c r="F651" s="57" t="s">
        <v>11</v>
      </c>
      <c r="G651" s="58">
        <v>523660</v>
      </c>
      <c r="H651" s="78" t="s">
        <v>12</v>
      </c>
      <c r="I651" s="53"/>
      <c r="J651" s="54" t="s">
        <v>6153</v>
      </c>
    </row>
    <row r="652" spans="1:10" ht="65" x14ac:dyDescent="0.3">
      <c r="A652" s="54" t="s">
        <v>1160</v>
      </c>
      <c r="B652" s="55">
        <v>1</v>
      </c>
      <c r="C652" s="56" t="s">
        <v>1161</v>
      </c>
      <c r="D652" s="57" t="s">
        <v>608</v>
      </c>
      <c r="E652" s="90" t="s">
        <v>6394</v>
      </c>
      <c r="F652" s="57" t="s">
        <v>11</v>
      </c>
      <c r="G652" s="58">
        <v>31460</v>
      </c>
      <c r="H652" s="78" t="s">
        <v>12</v>
      </c>
      <c r="I652" s="53"/>
      <c r="J652" s="54" t="s">
        <v>6153</v>
      </c>
    </row>
    <row r="653" spans="1:10" ht="65" x14ac:dyDescent="0.3">
      <c r="A653" s="54" t="s">
        <v>1162</v>
      </c>
      <c r="B653" s="55">
        <v>1</v>
      </c>
      <c r="C653" s="56" t="s">
        <v>1163</v>
      </c>
      <c r="D653" s="57" t="s">
        <v>608</v>
      </c>
      <c r="E653" s="90" t="s">
        <v>6394</v>
      </c>
      <c r="F653" s="57" t="s">
        <v>11</v>
      </c>
      <c r="G653" s="58">
        <v>523660</v>
      </c>
      <c r="H653" s="78" t="s">
        <v>12</v>
      </c>
      <c r="I653" s="53"/>
      <c r="J653" s="54" t="s">
        <v>6153</v>
      </c>
    </row>
    <row r="654" spans="1:10" ht="65" x14ac:dyDescent="0.3">
      <c r="A654" s="54" t="s">
        <v>1164</v>
      </c>
      <c r="B654" s="55">
        <v>1</v>
      </c>
      <c r="C654" s="56" t="s">
        <v>1165</v>
      </c>
      <c r="D654" s="57" t="s">
        <v>608</v>
      </c>
      <c r="E654" s="90" t="s">
        <v>6394</v>
      </c>
      <c r="F654" s="57" t="s">
        <v>11</v>
      </c>
      <c r="G654" s="58">
        <v>31460</v>
      </c>
      <c r="H654" s="78" t="s">
        <v>12</v>
      </c>
      <c r="I654" s="53"/>
      <c r="J654" s="54" t="s">
        <v>6153</v>
      </c>
    </row>
    <row r="655" spans="1:10" ht="65" x14ac:dyDescent="0.3">
      <c r="A655" s="54" t="s">
        <v>1166</v>
      </c>
      <c r="B655" s="55">
        <v>1</v>
      </c>
      <c r="C655" s="56" t="s">
        <v>1167</v>
      </c>
      <c r="D655" s="57" t="s">
        <v>608</v>
      </c>
      <c r="E655" s="90" t="s">
        <v>6394</v>
      </c>
      <c r="F655" s="57" t="s">
        <v>11</v>
      </c>
      <c r="G655" s="58">
        <v>31460</v>
      </c>
      <c r="H655" s="78" t="s">
        <v>12</v>
      </c>
      <c r="I655" s="53"/>
      <c r="J655" s="54" t="s">
        <v>6153</v>
      </c>
    </row>
    <row r="656" spans="1:10" ht="65" x14ac:dyDescent="0.3">
      <c r="A656" s="54" t="s">
        <v>1168</v>
      </c>
      <c r="B656" s="55">
        <v>1</v>
      </c>
      <c r="C656" s="56" t="s">
        <v>1169</v>
      </c>
      <c r="D656" s="57" t="s">
        <v>608</v>
      </c>
      <c r="E656" s="90" t="s">
        <v>6394</v>
      </c>
      <c r="F656" s="57" t="s">
        <v>11</v>
      </c>
      <c r="G656" s="58">
        <v>523660</v>
      </c>
      <c r="H656" s="78" t="s">
        <v>12</v>
      </c>
      <c r="I656" s="53"/>
      <c r="J656" s="54" t="s">
        <v>6153</v>
      </c>
    </row>
    <row r="657" spans="1:10" ht="65" x14ac:dyDescent="0.3">
      <c r="A657" s="54" t="s">
        <v>1170</v>
      </c>
      <c r="B657" s="55">
        <v>1</v>
      </c>
      <c r="C657" s="56" t="s">
        <v>1171</v>
      </c>
      <c r="D657" s="57" t="s">
        <v>608</v>
      </c>
      <c r="E657" s="90" t="s">
        <v>6394</v>
      </c>
      <c r="F657" s="57" t="s">
        <v>11</v>
      </c>
      <c r="G657" s="58">
        <v>31460</v>
      </c>
      <c r="H657" s="78" t="s">
        <v>12</v>
      </c>
      <c r="I657" s="53"/>
      <c r="J657" s="54" t="s">
        <v>6153</v>
      </c>
    </row>
    <row r="658" spans="1:10" ht="65" x14ac:dyDescent="0.3">
      <c r="A658" s="54" t="s">
        <v>1172</v>
      </c>
      <c r="B658" s="55">
        <v>1</v>
      </c>
      <c r="C658" s="56" t="s">
        <v>1173</v>
      </c>
      <c r="D658" s="57" t="s">
        <v>608</v>
      </c>
      <c r="E658" s="90" t="s">
        <v>6394</v>
      </c>
      <c r="F658" s="57" t="s">
        <v>11</v>
      </c>
      <c r="G658" s="58">
        <v>523660</v>
      </c>
      <c r="H658" s="78" t="s">
        <v>12</v>
      </c>
      <c r="I658" s="53"/>
      <c r="J658" s="54" t="s">
        <v>6153</v>
      </c>
    </row>
    <row r="659" spans="1:10" ht="65" x14ac:dyDescent="0.3">
      <c r="A659" s="54" t="s">
        <v>1174</v>
      </c>
      <c r="B659" s="55">
        <v>1</v>
      </c>
      <c r="C659" s="56" t="s">
        <v>1175</v>
      </c>
      <c r="D659" s="57" t="s">
        <v>608</v>
      </c>
      <c r="E659" s="90" t="s">
        <v>6394</v>
      </c>
      <c r="F659" s="57" t="s">
        <v>11</v>
      </c>
      <c r="G659" s="58">
        <v>31460</v>
      </c>
      <c r="H659" s="78" t="s">
        <v>12</v>
      </c>
      <c r="I659" s="53"/>
      <c r="J659" s="54" t="s">
        <v>6153</v>
      </c>
    </row>
    <row r="660" spans="1:10" ht="65" x14ac:dyDescent="0.3">
      <c r="A660" s="54" t="s">
        <v>1176</v>
      </c>
      <c r="B660" s="55">
        <v>1</v>
      </c>
      <c r="C660" s="56" t="s">
        <v>1177</v>
      </c>
      <c r="D660" s="57" t="s">
        <v>608</v>
      </c>
      <c r="E660" s="90" t="s">
        <v>6394</v>
      </c>
      <c r="F660" s="57" t="s">
        <v>11</v>
      </c>
      <c r="G660" s="58">
        <v>523660</v>
      </c>
      <c r="H660" s="78" t="s">
        <v>12</v>
      </c>
      <c r="I660" s="53"/>
      <c r="J660" s="54" t="s">
        <v>6153</v>
      </c>
    </row>
    <row r="661" spans="1:10" ht="65" x14ac:dyDescent="0.3">
      <c r="A661" s="54" t="s">
        <v>1178</v>
      </c>
      <c r="B661" s="55">
        <v>1</v>
      </c>
      <c r="C661" s="56" t="s">
        <v>1179</v>
      </c>
      <c r="D661" s="57" t="s">
        <v>608</v>
      </c>
      <c r="E661" s="90" t="s">
        <v>6394</v>
      </c>
      <c r="F661" s="57" t="s">
        <v>11</v>
      </c>
      <c r="G661" s="58">
        <v>31460</v>
      </c>
      <c r="H661" s="78" t="s">
        <v>12</v>
      </c>
      <c r="I661" s="53"/>
      <c r="J661" s="54" t="s">
        <v>6153</v>
      </c>
    </row>
    <row r="662" spans="1:10" ht="65" x14ac:dyDescent="0.3">
      <c r="A662" s="54" t="s">
        <v>1180</v>
      </c>
      <c r="B662" s="55">
        <v>1</v>
      </c>
      <c r="C662" s="56" t="s">
        <v>1181</v>
      </c>
      <c r="D662" s="57" t="s">
        <v>608</v>
      </c>
      <c r="E662" s="90" t="s">
        <v>6394</v>
      </c>
      <c r="F662" s="57" t="s">
        <v>11</v>
      </c>
      <c r="G662" s="58">
        <v>523660</v>
      </c>
      <c r="H662" s="78" t="s">
        <v>12</v>
      </c>
      <c r="I662" s="53"/>
      <c r="J662" s="54" t="s">
        <v>6153</v>
      </c>
    </row>
    <row r="663" spans="1:10" ht="65" x14ac:dyDescent="0.3">
      <c r="A663" s="54" t="s">
        <v>1182</v>
      </c>
      <c r="B663" s="55">
        <v>1</v>
      </c>
      <c r="C663" s="56" t="s">
        <v>1183</v>
      </c>
      <c r="D663" s="57" t="s">
        <v>608</v>
      </c>
      <c r="E663" s="90" t="s">
        <v>6394</v>
      </c>
      <c r="F663" s="57" t="s">
        <v>11</v>
      </c>
      <c r="G663" s="58">
        <v>31460</v>
      </c>
      <c r="H663" s="78" t="s">
        <v>12</v>
      </c>
      <c r="I663" s="53"/>
      <c r="J663" s="54" t="s">
        <v>6153</v>
      </c>
    </row>
    <row r="664" spans="1:10" ht="65" x14ac:dyDescent="0.3">
      <c r="A664" s="54" t="s">
        <v>1184</v>
      </c>
      <c r="B664" s="55">
        <v>1</v>
      </c>
      <c r="C664" s="56" t="s">
        <v>1185</v>
      </c>
      <c r="D664" s="57" t="s">
        <v>608</v>
      </c>
      <c r="E664" s="90" t="s">
        <v>6394</v>
      </c>
      <c r="F664" s="57" t="s">
        <v>11</v>
      </c>
      <c r="G664" s="58">
        <v>523660</v>
      </c>
      <c r="H664" s="78" t="s">
        <v>12</v>
      </c>
      <c r="I664" s="53"/>
      <c r="J664" s="54" t="s">
        <v>6153</v>
      </c>
    </row>
    <row r="665" spans="1:10" ht="65" x14ac:dyDescent="0.3">
      <c r="A665" s="54" t="s">
        <v>1186</v>
      </c>
      <c r="B665" s="55">
        <v>1</v>
      </c>
      <c r="C665" s="56" t="s">
        <v>1187</v>
      </c>
      <c r="D665" s="57" t="s">
        <v>608</v>
      </c>
      <c r="E665" s="90" t="s">
        <v>6394</v>
      </c>
      <c r="F665" s="57" t="s">
        <v>11</v>
      </c>
      <c r="G665" s="58">
        <v>31460</v>
      </c>
      <c r="H665" s="78" t="s">
        <v>12</v>
      </c>
      <c r="I665" s="53"/>
      <c r="J665" s="54" t="s">
        <v>6153</v>
      </c>
    </row>
    <row r="666" spans="1:10" ht="65" x14ac:dyDescent="0.3">
      <c r="A666" s="54" t="s">
        <v>1188</v>
      </c>
      <c r="B666" s="55">
        <v>1</v>
      </c>
      <c r="C666" s="56" t="s">
        <v>1189</v>
      </c>
      <c r="D666" s="57" t="s">
        <v>608</v>
      </c>
      <c r="E666" s="90" t="s">
        <v>6394</v>
      </c>
      <c r="F666" s="57" t="s">
        <v>11</v>
      </c>
      <c r="G666" s="58">
        <v>31460</v>
      </c>
      <c r="H666" s="78" t="s">
        <v>12</v>
      </c>
      <c r="I666" s="53"/>
      <c r="J666" s="54" t="s">
        <v>6153</v>
      </c>
    </row>
    <row r="667" spans="1:10" ht="65" x14ac:dyDescent="0.3">
      <c r="A667" s="54" t="s">
        <v>1190</v>
      </c>
      <c r="B667" s="55">
        <v>1</v>
      </c>
      <c r="C667" s="56" t="s">
        <v>1191</v>
      </c>
      <c r="D667" s="57" t="s">
        <v>608</v>
      </c>
      <c r="E667" s="90" t="s">
        <v>6394</v>
      </c>
      <c r="F667" s="57" t="s">
        <v>11</v>
      </c>
      <c r="G667" s="58">
        <v>523660</v>
      </c>
      <c r="H667" s="78" t="s">
        <v>12</v>
      </c>
      <c r="I667" s="53"/>
      <c r="J667" s="54" t="s">
        <v>6153</v>
      </c>
    </row>
    <row r="668" spans="1:10" ht="65" x14ac:dyDescent="0.3">
      <c r="A668" s="54" t="s">
        <v>1192</v>
      </c>
      <c r="B668" s="55">
        <v>1</v>
      </c>
      <c r="C668" s="56" t="s">
        <v>1193</v>
      </c>
      <c r="D668" s="57" t="s">
        <v>608</v>
      </c>
      <c r="E668" s="90" t="s">
        <v>6394</v>
      </c>
      <c r="F668" s="57" t="s">
        <v>11</v>
      </c>
      <c r="G668" s="58">
        <v>31460</v>
      </c>
      <c r="H668" s="78" t="s">
        <v>12</v>
      </c>
      <c r="I668" s="53"/>
      <c r="J668" s="54" t="s">
        <v>6153</v>
      </c>
    </row>
    <row r="669" spans="1:10" ht="65" x14ac:dyDescent="0.3">
      <c r="A669" s="54" t="s">
        <v>1194</v>
      </c>
      <c r="B669" s="55">
        <v>1</v>
      </c>
      <c r="C669" s="56" t="s">
        <v>1195</v>
      </c>
      <c r="D669" s="57" t="s">
        <v>608</v>
      </c>
      <c r="E669" s="90" t="s">
        <v>6394</v>
      </c>
      <c r="F669" s="57" t="s">
        <v>11</v>
      </c>
      <c r="G669" s="58">
        <v>523660</v>
      </c>
      <c r="H669" s="78" t="s">
        <v>12</v>
      </c>
      <c r="I669" s="53"/>
      <c r="J669" s="54" t="s">
        <v>6153</v>
      </c>
    </row>
    <row r="670" spans="1:10" ht="65" x14ac:dyDescent="0.3">
      <c r="A670" s="54" t="s">
        <v>1196</v>
      </c>
      <c r="B670" s="55">
        <v>1</v>
      </c>
      <c r="C670" s="56" t="s">
        <v>1197</v>
      </c>
      <c r="D670" s="57" t="s">
        <v>608</v>
      </c>
      <c r="E670" s="90" t="s">
        <v>6394</v>
      </c>
      <c r="F670" s="57" t="s">
        <v>11</v>
      </c>
      <c r="G670" s="58">
        <v>31460</v>
      </c>
      <c r="H670" s="78" t="s">
        <v>12</v>
      </c>
      <c r="I670" s="53"/>
      <c r="J670" s="54" t="s">
        <v>6153</v>
      </c>
    </row>
    <row r="671" spans="1:10" ht="65" x14ac:dyDescent="0.3">
      <c r="A671" s="54" t="s">
        <v>1198</v>
      </c>
      <c r="B671" s="55">
        <v>1</v>
      </c>
      <c r="C671" s="56" t="s">
        <v>1199</v>
      </c>
      <c r="D671" s="57" t="s">
        <v>608</v>
      </c>
      <c r="E671" s="90" t="s">
        <v>6394</v>
      </c>
      <c r="F671" s="57" t="s">
        <v>11</v>
      </c>
      <c r="G671" s="58">
        <v>31460</v>
      </c>
      <c r="H671" s="78" t="s">
        <v>12</v>
      </c>
      <c r="I671" s="53"/>
      <c r="J671" s="54" t="s">
        <v>6153</v>
      </c>
    </row>
    <row r="672" spans="1:10" ht="65" x14ac:dyDescent="0.3">
      <c r="A672" s="54" t="s">
        <v>1200</v>
      </c>
      <c r="B672" s="55">
        <v>1</v>
      </c>
      <c r="C672" s="56" t="s">
        <v>1201</v>
      </c>
      <c r="D672" s="57" t="s">
        <v>608</v>
      </c>
      <c r="E672" s="90" t="s">
        <v>6394</v>
      </c>
      <c r="F672" s="57" t="s">
        <v>11</v>
      </c>
      <c r="G672" s="58">
        <v>31460</v>
      </c>
      <c r="H672" s="78" t="s">
        <v>12</v>
      </c>
      <c r="I672" s="53"/>
      <c r="J672" s="54" t="s">
        <v>6153</v>
      </c>
    </row>
    <row r="673" spans="1:10" ht="65" x14ac:dyDescent="0.3">
      <c r="A673" s="54" t="s">
        <v>1202</v>
      </c>
      <c r="B673" s="55">
        <v>1</v>
      </c>
      <c r="C673" s="56" t="s">
        <v>1203</v>
      </c>
      <c r="D673" s="57" t="s">
        <v>608</v>
      </c>
      <c r="E673" s="90" t="s">
        <v>6394</v>
      </c>
      <c r="F673" s="57" t="s">
        <v>11</v>
      </c>
      <c r="G673" s="58">
        <v>309618</v>
      </c>
      <c r="H673" s="78" t="s">
        <v>12</v>
      </c>
      <c r="I673" s="53"/>
      <c r="J673" s="54" t="s">
        <v>6153</v>
      </c>
    </row>
    <row r="674" spans="1:10" ht="65" x14ac:dyDescent="0.3">
      <c r="A674" s="54" t="s">
        <v>1204</v>
      </c>
      <c r="B674" s="55">
        <v>1</v>
      </c>
      <c r="C674" s="56" t="s">
        <v>1205</v>
      </c>
      <c r="D674" s="57" t="s">
        <v>608</v>
      </c>
      <c r="E674" s="90" t="s">
        <v>6394</v>
      </c>
      <c r="F674" s="57" t="s">
        <v>11</v>
      </c>
      <c r="G674" s="58">
        <v>309618</v>
      </c>
      <c r="H674" s="78" t="s">
        <v>12</v>
      </c>
      <c r="I674" s="53"/>
      <c r="J674" s="54" t="s">
        <v>6153</v>
      </c>
    </row>
    <row r="675" spans="1:10" ht="65" x14ac:dyDescent="0.3">
      <c r="A675" s="54" t="s">
        <v>1206</v>
      </c>
      <c r="B675" s="55">
        <v>1</v>
      </c>
      <c r="C675" s="56" t="s">
        <v>1207</v>
      </c>
      <c r="D675" s="57" t="s">
        <v>608</v>
      </c>
      <c r="E675" s="90" t="s">
        <v>6394</v>
      </c>
      <c r="F675" s="57" t="s">
        <v>11</v>
      </c>
      <c r="G675" s="58">
        <v>309618</v>
      </c>
      <c r="H675" s="78" t="s">
        <v>12</v>
      </c>
      <c r="I675" s="53"/>
      <c r="J675" s="54" t="s">
        <v>6153</v>
      </c>
    </row>
    <row r="676" spans="1:10" ht="65" x14ac:dyDescent="0.3">
      <c r="A676" s="54" t="s">
        <v>1208</v>
      </c>
      <c r="B676" s="55">
        <v>1</v>
      </c>
      <c r="C676" s="56" t="s">
        <v>1209</v>
      </c>
      <c r="D676" s="57" t="s">
        <v>608</v>
      </c>
      <c r="E676" s="90" t="s">
        <v>6394</v>
      </c>
      <c r="F676" s="57" t="s">
        <v>11</v>
      </c>
      <c r="G676" s="58">
        <v>309618</v>
      </c>
      <c r="H676" s="78" t="s">
        <v>12</v>
      </c>
      <c r="I676" s="53"/>
      <c r="J676" s="54" t="s">
        <v>6153</v>
      </c>
    </row>
    <row r="677" spans="1:10" ht="65" x14ac:dyDescent="0.3">
      <c r="A677" s="54" t="s">
        <v>1210</v>
      </c>
      <c r="B677" s="55">
        <v>1</v>
      </c>
      <c r="C677" s="56" t="s">
        <v>1211</v>
      </c>
      <c r="D677" s="57" t="s">
        <v>608</v>
      </c>
      <c r="E677" s="90" t="s">
        <v>6394</v>
      </c>
      <c r="F677" s="57" t="s">
        <v>11</v>
      </c>
      <c r="G677" s="58">
        <v>309618</v>
      </c>
      <c r="H677" s="78" t="s">
        <v>12</v>
      </c>
      <c r="I677" s="53"/>
      <c r="J677" s="54" t="s">
        <v>6153</v>
      </c>
    </row>
    <row r="678" spans="1:10" ht="65" x14ac:dyDescent="0.3">
      <c r="A678" s="54" t="s">
        <v>1212</v>
      </c>
      <c r="B678" s="55">
        <v>1</v>
      </c>
      <c r="C678" s="56" t="s">
        <v>1213</v>
      </c>
      <c r="D678" s="57" t="s">
        <v>608</v>
      </c>
      <c r="E678" s="90" t="s">
        <v>6394</v>
      </c>
      <c r="F678" s="57" t="s">
        <v>11</v>
      </c>
      <c r="G678" s="58">
        <v>309618</v>
      </c>
      <c r="H678" s="78" t="s">
        <v>12</v>
      </c>
      <c r="I678" s="53"/>
      <c r="J678" s="54" t="s">
        <v>6153</v>
      </c>
    </row>
    <row r="679" spans="1:10" ht="65" x14ac:dyDescent="0.3">
      <c r="A679" s="54" t="s">
        <v>1214</v>
      </c>
      <c r="B679" s="55">
        <v>1</v>
      </c>
      <c r="C679" s="56" t="s">
        <v>1215</v>
      </c>
      <c r="D679" s="57" t="s">
        <v>608</v>
      </c>
      <c r="E679" s="90" t="s">
        <v>6394</v>
      </c>
      <c r="F679" s="57" t="s">
        <v>11</v>
      </c>
      <c r="G679" s="58">
        <v>309618</v>
      </c>
      <c r="H679" s="78" t="s">
        <v>12</v>
      </c>
      <c r="I679" s="53"/>
      <c r="J679" s="54" t="s">
        <v>6153</v>
      </c>
    </row>
    <row r="680" spans="1:10" ht="65" x14ac:dyDescent="0.3">
      <c r="A680" s="54" t="s">
        <v>1216</v>
      </c>
      <c r="B680" s="55">
        <v>1</v>
      </c>
      <c r="C680" s="56" t="s">
        <v>1217</v>
      </c>
      <c r="D680" s="57" t="s">
        <v>608</v>
      </c>
      <c r="E680" s="90" t="s">
        <v>6394</v>
      </c>
      <c r="F680" s="57" t="s">
        <v>11</v>
      </c>
      <c r="G680" s="58">
        <v>309618</v>
      </c>
      <c r="H680" s="78" t="s">
        <v>12</v>
      </c>
      <c r="I680" s="53"/>
      <c r="J680" s="54" t="s">
        <v>6153</v>
      </c>
    </row>
    <row r="681" spans="1:10" ht="65" x14ac:dyDescent="0.3">
      <c r="A681" s="54" t="s">
        <v>1218</v>
      </c>
      <c r="B681" s="55">
        <v>1</v>
      </c>
      <c r="C681" s="56" t="s">
        <v>1219</v>
      </c>
      <c r="D681" s="57" t="s">
        <v>608</v>
      </c>
      <c r="E681" s="90" t="s">
        <v>6394</v>
      </c>
      <c r="F681" s="57" t="s">
        <v>11</v>
      </c>
      <c r="G681" s="58">
        <v>309618</v>
      </c>
      <c r="H681" s="78" t="s">
        <v>12</v>
      </c>
      <c r="I681" s="53"/>
      <c r="J681" s="54" t="s">
        <v>6153</v>
      </c>
    </row>
    <row r="682" spans="1:10" ht="65" x14ac:dyDescent="0.3">
      <c r="A682" s="54" t="s">
        <v>1220</v>
      </c>
      <c r="B682" s="55">
        <v>1</v>
      </c>
      <c r="C682" s="56" t="s">
        <v>1221</v>
      </c>
      <c r="D682" s="57" t="s">
        <v>608</v>
      </c>
      <c r="E682" s="90" t="s">
        <v>6394</v>
      </c>
      <c r="F682" s="57" t="s">
        <v>11</v>
      </c>
      <c r="G682" s="58">
        <v>309618</v>
      </c>
      <c r="H682" s="78" t="s">
        <v>12</v>
      </c>
      <c r="I682" s="53"/>
      <c r="J682" s="54" t="s">
        <v>6153</v>
      </c>
    </row>
    <row r="683" spans="1:10" ht="65" x14ac:dyDescent="0.3">
      <c r="A683" s="54" t="s">
        <v>1222</v>
      </c>
      <c r="B683" s="55">
        <v>1</v>
      </c>
      <c r="C683" s="56" t="s">
        <v>1223</v>
      </c>
      <c r="D683" s="57" t="s">
        <v>608</v>
      </c>
      <c r="E683" s="90" t="s">
        <v>6394</v>
      </c>
      <c r="F683" s="57" t="s">
        <v>11</v>
      </c>
      <c r="G683" s="58">
        <v>309618</v>
      </c>
      <c r="H683" s="78" t="s">
        <v>12</v>
      </c>
      <c r="I683" s="53"/>
      <c r="J683" s="54" t="s">
        <v>6153</v>
      </c>
    </row>
    <row r="684" spans="1:10" ht="65" x14ac:dyDescent="0.3">
      <c r="A684" s="54" t="s">
        <v>1224</v>
      </c>
      <c r="B684" s="55">
        <v>1</v>
      </c>
      <c r="C684" s="56" t="s">
        <v>1225</v>
      </c>
      <c r="D684" s="57" t="s">
        <v>608</v>
      </c>
      <c r="E684" s="90" t="s">
        <v>6394</v>
      </c>
      <c r="F684" s="57" t="s">
        <v>11</v>
      </c>
      <c r="G684" s="58">
        <v>309618</v>
      </c>
      <c r="H684" s="78" t="s">
        <v>12</v>
      </c>
      <c r="I684" s="53"/>
      <c r="J684" s="54" t="s">
        <v>6153</v>
      </c>
    </row>
    <row r="685" spans="1:10" ht="65" x14ac:dyDescent="0.3">
      <c r="A685" s="54" t="s">
        <v>1226</v>
      </c>
      <c r="B685" s="55">
        <v>1</v>
      </c>
      <c r="C685" s="56" t="s">
        <v>1227</v>
      </c>
      <c r="D685" s="57" t="s">
        <v>608</v>
      </c>
      <c r="E685" s="90" t="s">
        <v>6394</v>
      </c>
      <c r="F685" s="57" t="s">
        <v>11</v>
      </c>
      <c r="G685" s="58">
        <v>309618</v>
      </c>
      <c r="H685" s="78" t="s">
        <v>12</v>
      </c>
      <c r="I685" s="53"/>
      <c r="J685" s="54" t="s">
        <v>6153</v>
      </c>
    </row>
    <row r="686" spans="1:10" ht="65" x14ac:dyDescent="0.3">
      <c r="A686" s="54" t="s">
        <v>1228</v>
      </c>
      <c r="B686" s="55">
        <v>1</v>
      </c>
      <c r="C686" s="56" t="s">
        <v>1229</v>
      </c>
      <c r="D686" s="57" t="s">
        <v>608</v>
      </c>
      <c r="E686" s="90" t="s">
        <v>6394</v>
      </c>
      <c r="F686" s="57" t="s">
        <v>11</v>
      </c>
      <c r="G686" s="58">
        <v>309618</v>
      </c>
      <c r="H686" s="78" t="s">
        <v>12</v>
      </c>
      <c r="I686" s="53"/>
      <c r="J686" s="54" t="s">
        <v>6153</v>
      </c>
    </row>
    <row r="687" spans="1:10" ht="65" x14ac:dyDescent="0.3">
      <c r="A687" s="54" t="s">
        <v>1230</v>
      </c>
      <c r="B687" s="55">
        <v>1</v>
      </c>
      <c r="C687" s="56" t="s">
        <v>1231</v>
      </c>
      <c r="D687" s="57" t="s">
        <v>608</v>
      </c>
      <c r="E687" s="90" t="s">
        <v>6394</v>
      </c>
      <c r="F687" s="57" t="s">
        <v>11</v>
      </c>
      <c r="G687" s="58">
        <v>309618</v>
      </c>
      <c r="H687" s="78" t="s">
        <v>12</v>
      </c>
      <c r="I687" s="53"/>
      <c r="J687" s="54" t="s">
        <v>6153</v>
      </c>
    </row>
    <row r="688" spans="1:10" ht="65" x14ac:dyDescent="0.3">
      <c r="A688" s="54" t="s">
        <v>1232</v>
      </c>
      <c r="B688" s="55">
        <v>1</v>
      </c>
      <c r="C688" s="56" t="s">
        <v>1233</v>
      </c>
      <c r="D688" s="57" t="s">
        <v>608</v>
      </c>
      <c r="E688" s="90" t="s">
        <v>6394</v>
      </c>
      <c r="F688" s="57" t="s">
        <v>11</v>
      </c>
      <c r="G688" s="58">
        <v>1895688</v>
      </c>
      <c r="H688" s="78" t="s">
        <v>12</v>
      </c>
      <c r="I688" s="53"/>
      <c r="J688" s="54" t="s">
        <v>6153</v>
      </c>
    </row>
    <row r="689" spans="1:10" ht="65" x14ac:dyDescent="0.3">
      <c r="A689" s="54" t="s">
        <v>1234</v>
      </c>
      <c r="B689" s="55">
        <v>1</v>
      </c>
      <c r="C689" s="56" t="s">
        <v>1235</v>
      </c>
      <c r="D689" s="57" t="s">
        <v>608</v>
      </c>
      <c r="E689" s="90" t="s">
        <v>6394</v>
      </c>
      <c r="F689" s="57" t="s">
        <v>11</v>
      </c>
      <c r="G689" s="58">
        <v>1895688</v>
      </c>
      <c r="H689" s="78" t="s">
        <v>12</v>
      </c>
      <c r="I689" s="53"/>
      <c r="J689" s="54" t="s">
        <v>6153</v>
      </c>
    </row>
    <row r="690" spans="1:10" ht="91" x14ac:dyDescent="0.3">
      <c r="A690" s="54" t="s">
        <v>1236</v>
      </c>
      <c r="B690" s="55">
        <v>1</v>
      </c>
      <c r="C690" s="56" t="s">
        <v>1237</v>
      </c>
      <c r="D690" s="57" t="s">
        <v>608</v>
      </c>
      <c r="E690" s="90" t="s">
        <v>6394</v>
      </c>
      <c r="F690" s="57" t="s">
        <v>11</v>
      </c>
      <c r="G690" s="58">
        <v>403949</v>
      </c>
      <c r="H690" s="78" t="s">
        <v>12</v>
      </c>
      <c r="I690" s="53"/>
      <c r="J690" s="54" t="s">
        <v>6154</v>
      </c>
    </row>
    <row r="691" spans="1:10" ht="91" x14ac:dyDescent="0.3">
      <c r="A691" s="54" t="s">
        <v>1238</v>
      </c>
      <c r="B691" s="55">
        <v>1</v>
      </c>
      <c r="C691" s="56" t="s">
        <v>1239</v>
      </c>
      <c r="D691" s="57" t="s">
        <v>608</v>
      </c>
      <c r="E691" s="90" t="s">
        <v>6394</v>
      </c>
      <c r="F691" s="57" t="s">
        <v>11</v>
      </c>
      <c r="G691" s="58">
        <v>403949</v>
      </c>
      <c r="H691" s="78" t="s">
        <v>12</v>
      </c>
      <c r="I691" s="53"/>
      <c r="J691" s="54" t="s">
        <v>6154</v>
      </c>
    </row>
    <row r="692" spans="1:10" ht="91" x14ac:dyDescent="0.3">
      <c r="A692" s="54" t="s">
        <v>1240</v>
      </c>
      <c r="B692" s="55">
        <v>1</v>
      </c>
      <c r="C692" s="56" t="s">
        <v>1241</v>
      </c>
      <c r="D692" s="57" t="s">
        <v>608</v>
      </c>
      <c r="E692" s="90" t="s">
        <v>6394</v>
      </c>
      <c r="F692" s="57" t="s">
        <v>11</v>
      </c>
      <c r="G692" s="58">
        <v>403949</v>
      </c>
      <c r="H692" s="78" t="s">
        <v>12</v>
      </c>
      <c r="I692" s="53"/>
      <c r="J692" s="54" t="s">
        <v>6154</v>
      </c>
    </row>
    <row r="693" spans="1:10" ht="91" x14ac:dyDescent="0.3">
      <c r="A693" s="54" t="s">
        <v>1242</v>
      </c>
      <c r="B693" s="55">
        <v>1</v>
      </c>
      <c r="C693" s="56" t="s">
        <v>1243</v>
      </c>
      <c r="D693" s="57" t="s">
        <v>608</v>
      </c>
      <c r="E693" s="90" t="s">
        <v>6394</v>
      </c>
      <c r="F693" s="57" t="s">
        <v>11</v>
      </c>
      <c r="G693" s="58">
        <v>403949</v>
      </c>
      <c r="H693" s="78" t="s">
        <v>12</v>
      </c>
      <c r="I693" s="53"/>
      <c r="J693" s="54" t="s">
        <v>6154</v>
      </c>
    </row>
    <row r="694" spans="1:10" ht="91" x14ac:dyDescent="0.3">
      <c r="A694" s="54" t="s">
        <v>1244</v>
      </c>
      <c r="B694" s="55">
        <v>1</v>
      </c>
      <c r="C694" s="56" t="s">
        <v>1245</v>
      </c>
      <c r="D694" s="57" t="s">
        <v>608</v>
      </c>
      <c r="E694" s="90" t="s">
        <v>6394</v>
      </c>
      <c r="F694" s="57" t="s">
        <v>11</v>
      </c>
      <c r="G694" s="58">
        <v>403949</v>
      </c>
      <c r="H694" s="78" t="s">
        <v>12</v>
      </c>
      <c r="I694" s="53"/>
      <c r="J694" s="54" t="s">
        <v>6154</v>
      </c>
    </row>
    <row r="695" spans="1:10" ht="91" x14ac:dyDescent="0.3">
      <c r="A695" s="54" t="s">
        <v>1246</v>
      </c>
      <c r="B695" s="55">
        <v>1</v>
      </c>
      <c r="C695" s="56" t="s">
        <v>1247</v>
      </c>
      <c r="D695" s="57" t="s">
        <v>608</v>
      </c>
      <c r="E695" s="90" t="s">
        <v>6394</v>
      </c>
      <c r="F695" s="57" t="s">
        <v>11</v>
      </c>
      <c r="G695" s="58">
        <v>403949</v>
      </c>
      <c r="H695" s="78" t="s">
        <v>12</v>
      </c>
      <c r="I695" s="53"/>
      <c r="J695" s="54" t="s">
        <v>6154</v>
      </c>
    </row>
    <row r="696" spans="1:10" ht="91" x14ac:dyDescent="0.3">
      <c r="A696" s="54" t="s">
        <v>1248</v>
      </c>
      <c r="B696" s="55">
        <v>1</v>
      </c>
      <c r="C696" s="56" t="s">
        <v>1249</v>
      </c>
      <c r="D696" s="57" t="s">
        <v>608</v>
      </c>
      <c r="E696" s="90" t="s">
        <v>6394</v>
      </c>
      <c r="F696" s="57" t="s">
        <v>11</v>
      </c>
      <c r="G696" s="58">
        <v>403949</v>
      </c>
      <c r="H696" s="78" t="s">
        <v>12</v>
      </c>
      <c r="I696" s="53"/>
      <c r="J696" s="54" t="s">
        <v>6154</v>
      </c>
    </row>
    <row r="697" spans="1:10" ht="91" x14ac:dyDescent="0.3">
      <c r="A697" s="54" t="s">
        <v>1250</v>
      </c>
      <c r="B697" s="55">
        <v>1</v>
      </c>
      <c r="C697" s="56" t="s">
        <v>1251</v>
      </c>
      <c r="D697" s="57" t="s">
        <v>608</v>
      </c>
      <c r="E697" s="90" t="s">
        <v>6394</v>
      </c>
      <c r="F697" s="57" t="s">
        <v>11</v>
      </c>
      <c r="G697" s="58">
        <v>403949</v>
      </c>
      <c r="H697" s="78" t="s">
        <v>12</v>
      </c>
      <c r="I697" s="53"/>
      <c r="J697" s="54" t="s">
        <v>6154</v>
      </c>
    </row>
    <row r="698" spans="1:10" ht="91" x14ac:dyDescent="0.3">
      <c r="A698" s="54" t="s">
        <v>1252</v>
      </c>
      <c r="B698" s="55">
        <v>1</v>
      </c>
      <c r="C698" s="56" t="s">
        <v>1253</v>
      </c>
      <c r="D698" s="57" t="s">
        <v>608</v>
      </c>
      <c r="E698" s="90" t="s">
        <v>6394</v>
      </c>
      <c r="F698" s="57" t="s">
        <v>11</v>
      </c>
      <c r="G698" s="58">
        <v>403949</v>
      </c>
      <c r="H698" s="78" t="s">
        <v>12</v>
      </c>
      <c r="I698" s="53"/>
      <c r="J698" s="54" t="s">
        <v>6154</v>
      </c>
    </row>
    <row r="699" spans="1:10" ht="91" x14ac:dyDescent="0.3">
      <c r="A699" s="54" t="s">
        <v>1254</v>
      </c>
      <c r="B699" s="55">
        <v>1</v>
      </c>
      <c r="C699" s="56" t="s">
        <v>1255</v>
      </c>
      <c r="D699" s="57" t="s">
        <v>608</v>
      </c>
      <c r="E699" s="90" t="s">
        <v>6394</v>
      </c>
      <c r="F699" s="57" t="s">
        <v>11</v>
      </c>
      <c r="G699" s="58">
        <v>403949</v>
      </c>
      <c r="H699" s="78" t="s">
        <v>12</v>
      </c>
      <c r="I699" s="53"/>
      <c r="J699" s="54" t="s">
        <v>6154</v>
      </c>
    </row>
    <row r="700" spans="1:10" ht="91" x14ac:dyDescent="0.3">
      <c r="A700" s="54" t="s">
        <v>1256</v>
      </c>
      <c r="B700" s="55">
        <v>1</v>
      </c>
      <c r="C700" s="56" t="s">
        <v>1257</v>
      </c>
      <c r="D700" s="57" t="s">
        <v>608</v>
      </c>
      <c r="E700" s="90" t="s">
        <v>6394</v>
      </c>
      <c r="F700" s="57" t="s">
        <v>11</v>
      </c>
      <c r="G700" s="58">
        <v>403949</v>
      </c>
      <c r="H700" s="78" t="s">
        <v>12</v>
      </c>
      <c r="I700" s="53"/>
      <c r="J700" s="54" t="s">
        <v>6154</v>
      </c>
    </row>
    <row r="701" spans="1:10" ht="91" x14ac:dyDescent="0.3">
      <c r="A701" s="54" t="s">
        <v>1258</v>
      </c>
      <c r="B701" s="55">
        <v>1</v>
      </c>
      <c r="C701" s="56" t="s">
        <v>1259</v>
      </c>
      <c r="D701" s="57" t="s">
        <v>608</v>
      </c>
      <c r="E701" s="90" t="s">
        <v>6394</v>
      </c>
      <c r="F701" s="57" t="s">
        <v>11</v>
      </c>
      <c r="G701" s="58">
        <v>403949</v>
      </c>
      <c r="H701" s="78" t="s">
        <v>12</v>
      </c>
      <c r="I701" s="53"/>
      <c r="J701" s="54" t="s">
        <v>6154</v>
      </c>
    </row>
    <row r="702" spans="1:10" ht="91" x14ac:dyDescent="0.3">
      <c r="A702" s="54" t="s">
        <v>1260</v>
      </c>
      <c r="B702" s="55">
        <v>1</v>
      </c>
      <c r="C702" s="56" t="s">
        <v>1261</v>
      </c>
      <c r="D702" s="57" t="s">
        <v>608</v>
      </c>
      <c r="E702" s="90" t="s">
        <v>6394</v>
      </c>
      <c r="F702" s="57" t="s">
        <v>11</v>
      </c>
      <c r="G702" s="58">
        <v>403949</v>
      </c>
      <c r="H702" s="78" t="s">
        <v>12</v>
      </c>
      <c r="I702" s="53"/>
      <c r="J702" s="54" t="s">
        <v>6154</v>
      </c>
    </row>
    <row r="703" spans="1:10" ht="91" x14ac:dyDescent="0.3">
      <c r="A703" s="54" t="s">
        <v>1262</v>
      </c>
      <c r="B703" s="55">
        <v>1</v>
      </c>
      <c r="C703" s="56" t="s">
        <v>1263</v>
      </c>
      <c r="D703" s="57" t="s">
        <v>608</v>
      </c>
      <c r="E703" s="90" t="s">
        <v>6394</v>
      </c>
      <c r="F703" s="57" t="s">
        <v>11</v>
      </c>
      <c r="G703" s="58">
        <v>403949</v>
      </c>
      <c r="H703" s="78" t="s">
        <v>12</v>
      </c>
      <c r="I703" s="53"/>
      <c r="J703" s="54" t="s">
        <v>6154</v>
      </c>
    </row>
    <row r="704" spans="1:10" ht="91" x14ac:dyDescent="0.3">
      <c r="A704" s="54" t="s">
        <v>1264</v>
      </c>
      <c r="B704" s="55">
        <v>1</v>
      </c>
      <c r="C704" s="56" t="s">
        <v>1265</v>
      </c>
      <c r="D704" s="57" t="s">
        <v>608</v>
      </c>
      <c r="E704" s="90" t="s">
        <v>6394</v>
      </c>
      <c r="F704" s="57" t="s">
        <v>11</v>
      </c>
      <c r="G704" s="58">
        <v>403949</v>
      </c>
      <c r="H704" s="78" t="s">
        <v>12</v>
      </c>
      <c r="I704" s="53"/>
      <c r="J704" s="54" t="s">
        <v>6154</v>
      </c>
    </row>
    <row r="705" spans="1:10" ht="91" x14ac:dyDescent="0.3">
      <c r="A705" s="54" t="s">
        <v>1266</v>
      </c>
      <c r="B705" s="55">
        <v>1</v>
      </c>
      <c r="C705" s="56" t="s">
        <v>1267</v>
      </c>
      <c r="D705" s="57" t="s">
        <v>608</v>
      </c>
      <c r="E705" s="90" t="s">
        <v>6394</v>
      </c>
      <c r="F705" s="57" t="s">
        <v>11</v>
      </c>
      <c r="G705" s="58">
        <v>403949</v>
      </c>
      <c r="H705" s="78" t="s">
        <v>12</v>
      </c>
      <c r="I705" s="53"/>
      <c r="J705" s="54" t="s">
        <v>6154</v>
      </c>
    </row>
    <row r="706" spans="1:10" ht="91" x14ac:dyDescent="0.3">
      <c r="A706" s="54" t="s">
        <v>1268</v>
      </c>
      <c r="B706" s="55">
        <v>1</v>
      </c>
      <c r="C706" s="56" t="s">
        <v>1269</v>
      </c>
      <c r="D706" s="57" t="s">
        <v>608</v>
      </c>
      <c r="E706" s="90" t="s">
        <v>6394</v>
      </c>
      <c r="F706" s="57" t="s">
        <v>11</v>
      </c>
      <c r="G706" s="58">
        <v>510906</v>
      </c>
      <c r="H706" s="78" t="s">
        <v>12</v>
      </c>
      <c r="I706" s="53"/>
      <c r="J706" s="54" t="s">
        <v>6154</v>
      </c>
    </row>
    <row r="707" spans="1:10" ht="91" x14ac:dyDescent="0.3">
      <c r="A707" s="54" t="s">
        <v>1270</v>
      </c>
      <c r="B707" s="55">
        <v>1</v>
      </c>
      <c r="C707" s="56" t="s">
        <v>1271</v>
      </c>
      <c r="D707" s="57" t="s">
        <v>608</v>
      </c>
      <c r="E707" s="90" t="s">
        <v>6394</v>
      </c>
      <c r="F707" s="57" t="s">
        <v>11</v>
      </c>
      <c r="G707" s="58">
        <v>523660</v>
      </c>
      <c r="H707" s="78" t="s">
        <v>12</v>
      </c>
      <c r="I707" s="53"/>
      <c r="J707" s="54" t="s">
        <v>6154</v>
      </c>
    </row>
    <row r="708" spans="1:10" ht="91" x14ac:dyDescent="0.3">
      <c r="A708" s="54" t="s">
        <v>1272</v>
      </c>
      <c r="B708" s="55">
        <v>1</v>
      </c>
      <c r="C708" s="56" t="s">
        <v>1273</v>
      </c>
      <c r="D708" s="57" t="s">
        <v>608</v>
      </c>
      <c r="E708" s="90" t="s">
        <v>6394</v>
      </c>
      <c r="F708" s="57" t="s">
        <v>11</v>
      </c>
      <c r="G708" s="58">
        <v>523660</v>
      </c>
      <c r="H708" s="78" t="s">
        <v>12</v>
      </c>
      <c r="I708" s="53"/>
      <c r="J708" s="54" t="s">
        <v>6154</v>
      </c>
    </row>
    <row r="709" spans="1:10" ht="91" x14ac:dyDescent="0.3">
      <c r="A709" s="54" t="s">
        <v>1274</v>
      </c>
      <c r="B709" s="55">
        <v>1</v>
      </c>
      <c r="C709" s="56" t="s">
        <v>1275</v>
      </c>
      <c r="D709" s="57" t="s">
        <v>608</v>
      </c>
      <c r="E709" s="90" t="s">
        <v>6394</v>
      </c>
      <c r="F709" s="57" t="s">
        <v>11</v>
      </c>
      <c r="G709" s="58">
        <v>523660</v>
      </c>
      <c r="H709" s="78" t="s">
        <v>12</v>
      </c>
      <c r="I709" s="53"/>
      <c r="J709" s="54" t="s">
        <v>6154</v>
      </c>
    </row>
    <row r="710" spans="1:10" ht="91" x14ac:dyDescent="0.3">
      <c r="A710" s="54" t="s">
        <v>1276</v>
      </c>
      <c r="B710" s="55">
        <v>1</v>
      </c>
      <c r="C710" s="56" t="s">
        <v>1277</v>
      </c>
      <c r="D710" s="57" t="s">
        <v>608</v>
      </c>
      <c r="E710" s="90" t="s">
        <v>6394</v>
      </c>
      <c r="F710" s="57" t="s">
        <v>11</v>
      </c>
      <c r="G710" s="58">
        <v>510906</v>
      </c>
      <c r="H710" s="78" t="s">
        <v>12</v>
      </c>
      <c r="I710" s="53"/>
      <c r="J710" s="54" t="s">
        <v>6154</v>
      </c>
    </row>
    <row r="711" spans="1:10" ht="91" x14ac:dyDescent="0.3">
      <c r="A711" s="54" t="s">
        <v>1278</v>
      </c>
      <c r="B711" s="55">
        <v>1</v>
      </c>
      <c r="C711" s="56" t="s">
        <v>1279</v>
      </c>
      <c r="D711" s="57" t="s">
        <v>608</v>
      </c>
      <c r="E711" s="90" t="s">
        <v>6394</v>
      </c>
      <c r="F711" s="57" t="s">
        <v>11</v>
      </c>
      <c r="G711" s="58">
        <v>523660</v>
      </c>
      <c r="H711" s="78" t="s">
        <v>12</v>
      </c>
      <c r="I711" s="53"/>
      <c r="J711" s="54" t="s">
        <v>6154</v>
      </c>
    </row>
    <row r="712" spans="1:10" ht="91" x14ac:dyDescent="0.3">
      <c r="A712" s="54" t="s">
        <v>1280</v>
      </c>
      <c r="B712" s="55">
        <v>1</v>
      </c>
      <c r="C712" s="56" t="s">
        <v>1281</v>
      </c>
      <c r="D712" s="57" t="s">
        <v>608</v>
      </c>
      <c r="E712" s="90" t="s">
        <v>6394</v>
      </c>
      <c r="F712" s="57" t="s">
        <v>11</v>
      </c>
      <c r="G712" s="58">
        <v>523660</v>
      </c>
      <c r="H712" s="78" t="s">
        <v>12</v>
      </c>
      <c r="I712" s="53"/>
      <c r="J712" s="54" t="s">
        <v>6154</v>
      </c>
    </row>
    <row r="713" spans="1:10" ht="91" x14ac:dyDescent="0.3">
      <c r="A713" s="54" t="s">
        <v>1282</v>
      </c>
      <c r="B713" s="55">
        <v>1</v>
      </c>
      <c r="C713" s="56" t="s">
        <v>1283</v>
      </c>
      <c r="D713" s="57" t="s">
        <v>608</v>
      </c>
      <c r="E713" s="90" t="s">
        <v>6394</v>
      </c>
      <c r="F713" s="57" t="s">
        <v>11</v>
      </c>
      <c r="G713" s="58">
        <v>523660</v>
      </c>
      <c r="H713" s="78" t="s">
        <v>12</v>
      </c>
      <c r="I713" s="53"/>
      <c r="J713" s="54" t="s">
        <v>6154</v>
      </c>
    </row>
    <row r="714" spans="1:10" ht="91" x14ac:dyDescent="0.3">
      <c r="A714" s="54" t="s">
        <v>1284</v>
      </c>
      <c r="B714" s="55">
        <v>1</v>
      </c>
      <c r="C714" s="56" t="s">
        <v>1285</v>
      </c>
      <c r="D714" s="57" t="s">
        <v>608</v>
      </c>
      <c r="E714" s="90" t="s">
        <v>6394</v>
      </c>
      <c r="F714" s="57" t="s">
        <v>11</v>
      </c>
      <c r="G714" s="58">
        <v>523660</v>
      </c>
      <c r="H714" s="78" t="s">
        <v>12</v>
      </c>
      <c r="I714" s="53"/>
      <c r="J714" s="54" t="s">
        <v>6154</v>
      </c>
    </row>
    <row r="715" spans="1:10" ht="91" x14ac:dyDescent="0.3">
      <c r="A715" s="54" t="s">
        <v>1286</v>
      </c>
      <c r="B715" s="55">
        <v>1</v>
      </c>
      <c r="C715" s="56" t="s">
        <v>1287</v>
      </c>
      <c r="D715" s="57" t="s">
        <v>608</v>
      </c>
      <c r="E715" s="90" t="s">
        <v>6394</v>
      </c>
      <c r="F715" s="57" t="s">
        <v>11</v>
      </c>
      <c r="G715" s="58">
        <v>523660</v>
      </c>
      <c r="H715" s="78" t="s">
        <v>12</v>
      </c>
      <c r="I715" s="53"/>
      <c r="J715" s="54" t="s">
        <v>6154</v>
      </c>
    </row>
    <row r="716" spans="1:10" ht="91" x14ac:dyDescent="0.3">
      <c r="A716" s="54" t="s">
        <v>1288</v>
      </c>
      <c r="B716" s="55">
        <v>1</v>
      </c>
      <c r="C716" s="56" t="s">
        <v>1289</v>
      </c>
      <c r="D716" s="57" t="s">
        <v>608</v>
      </c>
      <c r="E716" s="90" t="s">
        <v>6394</v>
      </c>
      <c r="F716" s="57" t="s">
        <v>11</v>
      </c>
      <c r="G716" s="58">
        <v>510906</v>
      </c>
      <c r="H716" s="78" t="s">
        <v>12</v>
      </c>
      <c r="I716" s="53"/>
      <c r="J716" s="54" t="s">
        <v>6154</v>
      </c>
    </row>
    <row r="717" spans="1:10" ht="91" x14ac:dyDescent="0.3">
      <c r="A717" s="54" t="s">
        <v>1290</v>
      </c>
      <c r="B717" s="55">
        <v>1</v>
      </c>
      <c r="C717" s="56" t="s">
        <v>1291</v>
      </c>
      <c r="D717" s="57" t="s">
        <v>608</v>
      </c>
      <c r="E717" s="90" t="s">
        <v>6394</v>
      </c>
      <c r="F717" s="57" t="s">
        <v>11</v>
      </c>
      <c r="G717" s="58">
        <v>523660</v>
      </c>
      <c r="H717" s="78" t="s">
        <v>12</v>
      </c>
      <c r="I717" s="53"/>
      <c r="J717" s="54" t="s">
        <v>6154</v>
      </c>
    </row>
    <row r="718" spans="1:10" ht="91" x14ac:dyDescent="0.3">
      <c r="A718" s="54" t="s">
        <v>1292</v>
      </c>
      <c r="B718" s="55">
        <v>1</v>
      </c>
      <c r="C718" s="56" t="s">
        <v>1293</v>
      </c>
      <c r="D718" s="57" t="s">
        <v>608</v>
      </c>
      <c r="E718" s="90" t="s">
        <v>6394</v>
      </c>
      <c r="F718" s="57" t="s">
        <v>11</v>
      </c>
      <c r="G718" s="58">
        <v>523660</v>
      </c>
      <c r="H718" s="78" t="s">
        <v>12</v>
      </c>
      <c r="I718" s="53"/>
      <c r="J718" s="54" t="s">
        <v>6154</v>
      </c>
    </row>
    <row r="719" spans="1:10" ht="91" x14ac:dyDescent="0.3">
      <c r="A719" s="54" t="s">
        <v>1294</v>
      </c>
      <c r="B719" s="55">
        <v>1</v>
      </c>
      <c r="C719" s="56" t="s">
        <v>1295</v>
      </c>
      <c r="D719" s="57" t="s">
        <v>608</v>
      </c>
      <c r="E719" s="90" t="s">
        <v>6394</v>
      </c>
      <c r="F719" s="57" t="s">
        <v>11</v>
      </c>
      <c r="G719" s="58">
        <v>466114</v>
      </c>
      <c r="H719" s="78" t="s">
        <v>12</v>
      </c>
      <c r="I719" s="53"/>
      <c r="J719" s="54" t="s">
        <v>6154</v>
      </c>
    </row>
    <row r="720" spans="1:10" ht="91" x14ac:dyDescent="0.3">
      <c r="A720" s="54" t="s">
        <v>1296</v>
      </c>
      <c r="B720" s="55">
        <v>1</v>
      </c>
      <c r="C720" s="56" t="s">
        <v>1297</v>
      </c>
      <c r="D720" s="57" t="s">
        <v>608</v>
      </c>
      <c r="E720" s="90" t="s">
        <v>6394</v>
      </c>
      <c r="F720" s="57" t="s">
        <v>11</v>
      </c>
      <c r="G720" s="58">
        <v>523660</v>
      </c>
      <c r="H720" s="78" t="s">
        <v>12</v>
      </c>
      <c r="I720" s="53"/>
      <c r="J720" s="54" t="s">
        <v>6154</v>
      </c>
    </row>
    <row r="721" spans="1:10" ht="91" x14ac:dyDescent="0.3">
      <c r="A721" s="54" t="s">
        <v>1298</v>
      </c>
      <c r="B721" s="55">
        <v>1</v>
      </c>
      <c r="C721" s="56" t="s">
        <v>1299</v>
      </c>
      <c r="D721" s="57" t="s">
        <v>608</v>
      </c>
      <c r="E721" s="90" t="s">
        <v>6394</v>
      </c>
      <c r="F721" s="57" t="s">
        <v>11</v>
      </c>
      <c r="G721" s="58">
        <v>523660</v>
      </c>
      <c r="H721" s="78" t="s">
        <v>12</v>
      </c>
      <c r="I721" s="53"/>
      <c r="J721" s="54" t="s">
        <v>6154</v>
      </c>
    </row>
    <row r="722" spans="1:10" ht="91" x14ac:dyDescent="0.3">
      <c r="A722" s="54" t="s">
        <v>1300</v>
      </c>
      <c r="B722" s="55">
        <v>1</v>
      </c>
      <c r="C722" s="56" t="s">
        <v>1301</v>
      </c>
      <c r="D722" s="57" t="s">
        <v>608</v>
      </c>
      <c r="E722" s="90" t="s">
        <v>6394</v>
      </c>
      <c r="F722" s="57" t="s">
        <v>11</v>
      </c>
      <c r="G722" s="58">
        <v>523660</v>
      </c>
      <c r="H722" s="78" t="s">
        <v>12</v>
      </c>
      <c r="I722" s="53"/>
      <c r="J722" s="54" t="s">
        <v>6154</v>
      </c>
    </row>
    <row r="723" spans="1:10" ht="91" x14ac:dyDescent="0.3">
      <c r="A723" s="54" t="s">
        <v>1302</v>
      </c>
      <c r="B723" s="55">
        <v>1</v>
      </c>
      <c r="C723" s="56" t="s">
        <v>1303</v>
      </c>
      <c r="D723" s="57" t="s">
        <v>608</v>
      </c>
      <c r="E723" s="90" t="s">
        <v>6394</v>
      </c>
      <c r="F723" s="57" t="s">
        <v>11</v>
      </c>
      <c r="G723" s="58">
        <v>466114</v>
      </c>
      <c r="H723" s="78" t="s">
        <v>12</v>
      </c>
      <c r="I723" s="53"/>
      <c r="J723" s="54" t="s">
        <v>6154</v>
      </c>
    </row>
    <row r="724" spans="1:10" ht="91" x14ac:dyDescent="0.3">
      <c r="A724" s="54" t="s">
        <v>1304</v>
      </c>
      <c r="B724" s="55">
        <v>1</v>
      </c>
      <c r="C724" s="56" t="s">
        <v>1305</v>
      </c>
      <c r="D724" s="57" t="s">
        <v>608</v>
      </c>
      <c r="E724" s="90" t="s">
        <v>6394</v>
      </c>
      <c r="F724" s="57" t="s">
        <v>11</v>
      </c>
      <c r="G724" s="58">
        <v>523660</v>
      </c>
      <c r="H724" s="78" t="s">
        <v>12</v>
      </c>
      <c r="I724" s="53"/>
      <c r="J724" s="54" t="s">
        <v>6154</v>
      </c>
    </row>
    <row r="725" spans="1:10" ht="91" x14ac:dyDescent="0.3">
      <c r="A725" s="54" t="s">
        <v>1306</v>
      </c>
      <c r="B725" s="55">
        <v>1</v>
      </c>
      <c r="C725" s="56" t="s">
        <v>1307</v>
      </c>
      <c r="D725" s="57" t="s">
        <v>608</v>
      </c>
      <c r="E725" s="90" t="s">
        <v>6394</v>
      </c>
      <c r="F725" s="57" t="s">
        <v>11</v>
      </c>
      <c r="G725" s="58">
        <v>466114</v>
      </c>
      <c r="H725" s="78" t="s">
        <v>12</v>
      </c>
      <c r="I725" s="53"/>
      <c r="J725" s="54" t="s">
        <v>6154</v>
      </c>
    </row>
    <row r="726" spans="1:10" ht="91" x14ac:dyDescent="0.3">
      <c r="A726" s="54" t="s">
        <v>1308</v>
      </c>
      <c r="B726" s="55">
        <v>1</v>
      </c>
      <c r="C726" s="56" t="s">
        <v>1309</v>
      </c>
      <c r="D726" s="57" t="s">
        <v>608</v>
      </c>
      <c r="E726" s="90" t="s">
        <v>6394</v>
      </c>
      <c r="F726" s="57" t="s">
        <v>11</v>
      </c>
      <c r="G726" s="58">
        <v>523660</v>
      </c>
      <c r="H726" s="78" t="s">
        <v>12</v>
      </c>
      <c r="I726" s="53"/>
      <c r="J726" s="54" t="s">
        <v>6154</v>
      </c>
    </row>
    <row r="727" spans="1:10" ht="91" x14ac:dyDescent="0.3">
      <c r="A727" s="54" t="s">
        <v>1310</v>
      </c>
      <c r="B727" s="55">
        <v>1</v>
      </c>
      <c r="C727" s="56" t="s">
        <v>1311</v>
      </c>
      <c r="D727" s="57" t="s">
        <v>608</v>
      </c>
      <c r="E727" s="90" t="s">
        <v>6394</v>
      </c>
      <c r="F727" s="57" t="s">
        <v>11</v>
      </c>
      <c r="G727" s="58">
        <v>510906</v>
      </c>
      <c r="H727" s="78" t="s">
        <v>12</v>
      </c>
      <c r="I727" s="53"/>
      <c r="J727" s="54" t="s">
        <v>6154</v>
      </c>
    </row>
    <row r="728" spans="1:10" ht="91" x14ac:dyDescent="0.3">
      <c r="A728" s="54" t="s">
        <v>1312</v>
      </c>
      <c r="B728" s="55">
        <v>1</v>
      </c>
      <c r="C728" s="56" t="s">
        <v>1313</v>
      </c>
      <c r="D728" s="57" t="s">
        <v>608</v>
      </c>
      <c r="E728" s="90" t="s">
        <v>6394</v>
      </c>
      <c r="F728" s="57" t="s">
        <v>11</v>
      </c>
      <c r="G728" s="58">
        <v>523660</v>
      </c>
      <c r="H728" s="78" t="s">
        <v>12</v>
      </c>
      <c r="I728" s="53"/>
      <c r="J728" s="54" t="s">
        <v>6154</v>
      </c>
    </row>
    <row r="729" spans="1:10" ht="91" x14ac:dyDescent="0.3">
      <c r="A729" s="54" t="s">
        <v>1314</v>
      </c>
      <c r="B729" s="55">
        <v>1</v>
      </c>
      <c r="C729" s="56" t="s">
        <v>1315</v>
      </c>
      <c r="D729" s="57" t="s">
        <v>608</v>
      </c>
      <c r="E729" s="90" t="s">
        <v>6394</v>
      </c>
      <c r="F729" s="57" t="s">
        <v>11</v>
      </c>
      <c r="G729" s="58">
        <v>510906</v>
      </c>
      <c r="H729" s="78" t="s">
        <v>12</v>
      </c>
      <c r="I729" s="53"/>
      <c r="J729" s="54" t="s">
        <v>6154</v>
      </c>
    </row>
    <row r="730" spans="1:10" ht="91" x14ac:dyDescent="0.3">
      <c r="A730" s="54" t="s">
        <v>1316</v>
      </c>
      <c r="B730" s="55">
        <v>1</v>
      </c>
      <c r="C730" s="56" t="s">
        <v>1317</v>
      </c>
      <c r="D730" s="57" t="s">
        <v>608</v>
      </c>
      <c r="E730" s="90" t="s">
        <v>6394</v>
      </c>
      <c r="F730" s="57" t="s">
        <v>11</v>
      </c>
      <c r="G730" s="58">
        <v>499559</v>
      </c>
      <c r="H730" s="78" t="s">
        <v>12</v>
      </c>
      <c r="I730" s="53"/>
      <c r="J730" s="54" t="s">
        <v>6154</v>
      </c>
    </row>
    <row r="731" spans="1:10" ht="91" x14ac:dyDescent="0.3">
      <c r="A731" s="54" t="s">
        <v>1318</v>
      </c>
      <c r="B731" s="55">
        <v>1</v>
      </c>
      <c r="C731" s="56" t="s">
        <v>1319</v>
      </c>
      <c r="D731" s="57" t="s">
        <v>608</v>
      </c>
      <c r="E731" s="90" t="s">
        <v>6394</v>
      </c>
      <c r="F731" s="57" t="s">
        <v>11</v>
      </c>
      <c r="G731" s="58">
        <v>510906</v>
      </c>
      <c r="H731" s="78" t="s">
        <v>12</v>
      </c>
      <c r="I731" s="53"/>
      <c r="J731" s="54" t="s">
        <v>6154</v>
      </c>
    </row>
    <row r="732" spans="1:10" ht="91" x14ac:dyDescent="0.3">
      <c r="A732" s="54" t="s">
        <v>1320</v>
      </c>
      <c r="B732" s="55">
        <v>1</v>
      </c>
      <c r="C732" s="56" t="s">
        <v>1321</v>
      </c>
      <c r="D732" s="57" t="s">
        <v>608</v>
      </c>
      <c r="E732" s="90" t="s">
        <v>6394</v>
      </c>
      <c r="F732" s="57" t="s">
        <v>11</v>
      </c>
      <c r="G732" s="58">
        <v>309618</v>
      </c>
      <c r="H732" s="78" t="s">
        <v>12</v>
      </c>
      <c r="I732" s="53"/>
      <c r="J732" s="54" t="s">
        <v>6154</v>
      </c>
    </row>
    <row r="733" spans="1:10" ht="91" x14ac:dyDescent="0.3">
      <c r="A733" s="54" t="s">
        <v>1322</v>
      </c>
      <c r="B733" s="55">
        <v>1</v>
      </c>
      <c r="C733" s="56" t="s">
        <v>1323</v>
      </c>
      <c r="D733" s="57" t="s">
        <v>608</v>
      </c>
      <c r="E733" s="90" t="s">
        <v>6394</v>
      </c>
      <c r="F733" s="57" t="s">
        <v>11</v>
      </c>
      <c r="G733" s="58">
        <v>510906</v>
      </c>
      <c r="H733" s="78" t="s">
        <v>12</v>
      </c>
      <c r="I733" s="53"/>
      <c r="J733" s="54" t="s">
        <v>6154</v>
      </c>
    </row>
    <row r="734" spans="1:10" ht="91" x14ac:dyDescent="0.3">
      <c r="A734" s="54" t="s">
        <v>1324</v>
      </c>
      <c r="B734" s="55">
        <v>1</v>
      </c>
      <c r="C734" s="56" t="s">
        <v>1325</v>
      </c>
      <c r="D734" s="57" t="s">
        <v>608</v>
      </c>
      <c r="E734" s="90" t="s">
        <v>6394</v>
      </c>
      <c r="F734" s="57" t="s">
        <v>11</v>
      </c>
      <c r="G734" s="58">
        <v>309618</v>
      </c>
      <c r="H734" s="78" t="s">
        <v>12</v>
      </c>
      <c r="I734" s="53"/>
      <c r="J734" s="54" t="s">
        <v>6154</v>
      </c>
    </row>
    <row r="735" spans="1:10" ht="91" x14ac:dyDescent="0.3">
      <c r="A735" s="54" t="s">
        <v>1326</v>
      </c>
      <c r="B735" s="55">
        <v>1</v>
      </c>
      <c r="C735" s="56" t="s">
        <v>1327</v>
      </c>
      <c r="D735" s="57" t="s">
        <v>608</v>
      </c>
      <c r="E735" s="90" t="s">
        <v>6394</v>
      </c>
      <c r="F735" s="57" t="s">
        <v>11</v>
      </c>
      <c r="G735" s="58">
        <v>309618</v>
      </c>
      <c r="H735" s="78" t="s">
        <v>12</v>
      </c>
      <c r="I735" s="53"/>
      <c r="J735" s="54" t="s">
        <v>6154</v>
      </c>
    </row>
    <row r="736" spans="1:10" ht="91" x14ac:dyDescent="0.3">
      <c r="A736" s="54" t="s">
        <v>1328</v>
      </c>
      <c r="B736" s="55">
        <v>1</v>
      </c>
      <c r="C736" s="56" t="s">
        <v>1329</v>
      </c>
      <c r="D736" s="57" t="s">
        <v>608</v>
      </c>
      <c r="E736" s="90" t="s">
        <v>6394</v>
      </c>
      <c r="F736" s="57" t="s">
        <v>11</v>
      </c>
      <c r="G736" s="58">
        <v>309618</v>
      </c>
      <c r="H736" s="78" t="s">
        <v>12</v>
      </c>
      <c r="I736" s="53"/>
      <c r="J736" s="54" t="s">
        <v>6154</v>
      </c>
    </row>
    <row r="737" spans="1:10" ht="91" x14ac:dyDescent="0.3">
      <c r="A737" s="54" t="s">
        <v>1330</v>
      </c>
      <c r="B737" s="55">
        <v>1</v>
      </c>
      <c r="C737" s="56" t="s">
        <v>1331</v>
      </c>
      <c r="D737" s="57" t="s">
        <v>608</v>
      </c>
      <c r="E737" s="90" t="s">
        <v>6394</v>
      </c>
      <c r="F737" s="57" t="s">
        <v>11</v>
      </c>
      <c r="G737" s="58">
        <v>510906</v>
      </c>
      <c r="H737" s="78" t="s">
        <v>12</v>
      </c>
      <c r="I737" s="53"/>
      <c r="J737" s="54" t="s">
        <v>6154</v>
      </c>
    </row>
    <row r="738" spans="1:10" ht="91" x14ac:dyDescent="0.3">
      <c r="A738" s="54" t="s">
        <v>1332</v>
      </c>
      <c r="B738" s="55">
        <v>1</v>
      </c>
      <c r="C738" s="56" t="s">
        <v>1333</v>
      </c>
      <c r="D738" s="57" t="s">
        <v>608</v>
      </c>
      <c r="E738" s="90" t="s">
        <v>6394</v>
      </c>
      <c r="F738" s="57" t="s">
        <v>11</v>
      </c>
      <c r="G738" s="58">
        <v>309618</v>
      </c>
      <c r="H738" s="78" t="s">
        <v>12</v>
      </c>
      <c r="I738" s="53"/>
      <c r="J738" s="54" t="s">
        <v>6154</v>
      </c>
    </row>
    <row r="739" spans="1:10" ht="91" x14ac:dyDescent="0.3">
      <c r="A739" s="54" t="s">
        <v>1334</v>
      </c>
      <c r="B739" s="55">
        <v>1</v>
      </c>
      <c r="C739" s="56" t="s">
        <v>1335</v>
      </c>
      <c r="D739" s="57" t="s">
        <v>608</v>
      </c>
      <c r="E739" s="90" t="s">
        <v>6394</v>
      </c>
      <c r="F739" s="57" t="s">
        <v>11</v>
      </c>
      <c r="G739" s="58">
        <v>510906</v>
      </c>
      <c r="H739" s="78" t="s">
        <v>12</v>
      </c>
      <c r="I739" s="53"/>
      <c r="J739" s="54" t="s">
        <v>6154</v>
      </c>
    </row>
    <row r="740" spans="1:10" ht="91" x14ac:dyDescent="0.3">
      <c r="A740" s="54" t="s">
        <v>1336</v>
      </c>
      <c r="B740" s="55">
        <v>1</v>
      </c>
      <c r="C740" s="56" t="s">
        <v>1337</v>
      </c>
      <c r="D740" s="57" t="s">
        <v>608</v>
      </c>
      <c r="E740" s="90" t="s">
        <v>6394</v>
      </c>
      <c r="F740" s="57" t="s">
        <v>11</v>
      </c>
      <c r="G740" s="58">
        <v>309618</v>
      </c>
      <c r="H740" s="78" t="s">
        <v>12</v>
      </c>
      <c r="I740" s="53"/>
      <c r="J740" s="54" t="s">
        <v>6154</v>
      </c>
    </row>
    <row r="741" spans="1:10" ht="91" x14ac:dyDescent="0.3">
      <c r="A741" s="54" t="s">
        <v>1338</v>
      </c>
      <c r="B741" s="55">
        <v>1</v>
      </c>
      <c r="C741" s="56" t="s">
        <v>1339</v>
      </c>
      <c r="D741" s="57" t="s">
        <v>608</v>
      </c>
      <c r="E741" s="90" t="s">
        <v>6394</v>
      </c>
      <c r="F741" s="57" t="s">
        <v>11</v>
      </c>
      <c r="G741" s="58">
        <v>510906</v>
      </c>
      <c r="H741" s="78" t="s">
        <v>12</v>
      </c>
      <c r="I741" s="53"/>
      <c r="J741" s="54" t="s">
        <v>6154</v>
      </c>
    </row>
    <row r="742" spans="1:10" ht="91" x14ac:dyDescent="0.3">
      <c r="A742" s="54" t="s">
        <v>1340</v>
      </c>
      <c r="B742" s="55">
        <v>1</v>
      </c>
      <c r="C742" s="56" t="s">
        <v>1341</v>
      </c>
      <c r="D742" s="57" t="s">
        <v>608</v>
      </c>
      <c r="E742" s="90" t="s">
        <v>6394</v>
      </c>
      <c r="F742" s="57" t="s">
        <v>11</v>
      </c>
      <c r="G742" s="58">
        <v>309618</v>
      </c>
      <c r="H742" s="78" t="s">
        <v>12</v>
      </c>
      <c r="I742" s="53"/>
      <c r="J742" s="54" t="s">
        <v>6154</v>
      </c>
    </row>
    <row r="743" spans="1:10" ht="91" x14ac:dyDescent="0.3">
      <c r="A743" s="54" t="s">
        <v>1342</v>
      </c>
      <c r="B743" s="55">
        <v>1</v>
      </c>
      <c r="C743" s="56" t="s">
        <v>1343</v>
      </c>
      <c r="D743" s="57" t="s">
        <v>608</v>
      </c>
      <c r="E743" s="90" t="s">
        <v>6394</v>
      </c>
      <c r="F743" s="57" t="s">
        <v>11</v>
      </c>
      <c r="G743" s="58">
        <v>309618</v>
      </c>
      <c r="H743" s="78" t="s">
        <v>12</v>
      </c>
      <c r="I743" s="53"/>
      <c r="J743" s="54" t="s">
        <v>6154</v>
      </c>
    </row>
    <row r="744" spans="1:10" ht="91" x14ac:dyDescent="0.3">
      <c r="A744" s="54" t="s">
        <v>1344</v>
      </c>
      <c r="B744" s="55">
        <v>1</v>
      </c>
      <c r="C744" s="56" t="s">
        <v>1345</v>
      </c>
      <c r="D744" s="57" t="s">
        <v>608</v>
      </c>
      <c r="E744" s="90" t="s">
        <v>6394</v>
      </c>
      <c r="F744" s="57" t="s">
        <v>11</v>
      </c>
      <c r="G744" s="58">
        <v>510906</v>
      </c>
      <c r="H744" s="78" t="s">
        <v>12</v>
      </c>
      <c r="I744" s="53"/>
      <c r="J744" s="54" t="s">
        <v>6154</v>
      </c>
    </row>
    <row r="745" spans="1:10" ht="91" x14ac:dyDescent="0.3">
      <c r="A745" s="54" t="s">
        <v>1346</v>
      </c>
      <c r="B745" s="55">
        <v>1</v>
      </c>
      <c r="C745" s="56" t="s">
        <v>1347</v>
      </c>
      <c r="D745" s="57" t="s">
        <v>608</v>
      </c>
      <c r="E745" s="90" t="s">
        <v>6394</v>
      </c>
      <c r="F745" s="57" t="s">
        <v>11</v>
      </c>
      <c r="G745" s="58">
        <v>309618</v>
      </c>
      <c r="H745" s="78" t="s">
        <v>12</v>
      </c>
      <c r="I745" s="53"/>
      <c r="J745" s="54" t="s">
        <v>6154</v>
      </c>
    </row>
    <row r="746" spans="1:10" ht="91" x14ac:dyDescent="0.3">
      <c r="A746" s="54" t="s">
        <v>1348</v>
      </c>
      <c r="B746" s="55">
        <v>1</v>
      </c>
      <c r="C746" s="56" t="s">
        <v>1349</v>
      </c>
      <c r="D746" s="57" t="s">
        <v>608</v>
      </c>
      <c r="E746" s="90" t="s">
        <v>6394</v>
      </c>
      <c r="F746" s="57" t="s">
        <v>11</v>
      </c>
      <c r="G746" s="58">
        <v>510906</v>
      </c>
      <c r="H746" s="78" t="s">
        <v>12</v>
      </c>
      <c r="I746" s="53"/>
      <c r="J746" s="54" t="s">
        <v>6154</v>
      </c>
    </row>
    <row r="747" spans="1:10" ht="91" x14ac:dyDescent="0.3">
      <c r="A747" s="54" t="s">
        <v>1350</v>
      </c>
      <c r="B747" s="55">
        <v>1</v>
      </c>
      <c r="C747" s="56" t="s">
        <v>1351</v>
      </c>
      <c r="D747" s="57" t="s">
        <v>608</v>
      </c>
      <c r="E747" s="90" t="s">
        <v>6394</v>
      </c>
      <c r="F747" s="57" t="s">
        <v>11</v>
      </c>
      <c r="G747" s="58">
        <v>309618</v>
      </c>
      <c r="H747" s="78" t="s">
        <v>12</v>
      </c>
      <c r="I747" s="53"/>
      <c r="J747" s="54" t="s">
        <v>6154</v>
      </c>
    </row>
    <row r="748" spans="1:10" ht="91" x14ac:dyDescent="0.3">
      <c r="A748" s="54" t="s">
        <v>1352</v>
      </c>
      <c r="B748" s="55">
        <v>1</v>
      </c>
      <c r="C748" s="56" t="s">
        <v>1353</v>
      </c>
      <c r="D748" s="57" t="s">
        <v>608</v>
      </c>
      <c r="E748" s="90" t="s">
        <v>6394</v>
      </c>
      <c r="F748" s="57" t="s">
        <v>11</v>
      </c>
      <c r="G748" s="58">
        <v>510906</v>
      </c>
      <c r="H748" s="78" t="s">
        <v>12</v>
      </c>
      <c r="I748" s="53"/>
      <c r="J748" s="54" t="s">
        <v>6154</v>
      </c>
    </row>
    <row r="749" spans="1:10" ht="91" x14ac:dyDescent="0.3">
      <c r="A749" s="54" t="s">
        <v>1354</v>
      </c>
      <c r="B749" s="55">
        <v>1</v>
      </c>
      <c r="C749" s="56" t="s">
        <v>1355</v>
      </c>
      <c r="D749" s="57" t="s">
        <v>608</v>
      </c>
      <c r="E749" s="90" t="s">
        <v>6394</v>
      </c>
      <c r="F749" s="57" t="s">
        <v>11</v>
      </c>
      <c r="G749" s="58">
        <v>309618</v>
      </c>
      <c r="H749" s="78" t="s">
        <v>12</v>
      </c>
      <c r="I749" s="53"/>
      <c r="J749" s="54" t="s">
        <v>6154</v>
      </c>
    </row>
    <row r="750" spans="1:10" ht="91" x14ac:dyDescent="0.3">
      <c r="A750" s="54" t="s">
        <v>1356</v>
      </c>
      <c r="B750" s="55">
        <v>1</v>
      </c>
      <c r="C750" s="56" t="s">
        <v>1357</v>
      </c>
      <c r="D750" s="57" t="s">
        <v>608</v>
      </c>
      <c r="E750" s="90" t="s">
        <v>6394</v>
      </c>
      <c r="F750" s="57" t="s">
        <v>11</v>
      </c>
      <c r="G750" s="58">
        <v>309618</v>
      </c>
      <c r="H750" s="78" t="s">
        <v>12</v>
      </c>
      <c r="I750" s="53"/>
      <c r="J750" s="54" t="s">
        <v>6154</v>
      </c>
    </row>
    <row r="751" spans="1:10" ht="91" x14ac:dyDescent="0.3">
      <c r="A751" s="54" t="s">
        <v>1358</v>
      </c>
      <c r="B751" s="55">
        <v>1</v>
      </c>
      <c r="C751" s="56" t="s">
        <v>1359</v>
      </c>
      <c r="D751" s="57" t="s">
        <v>608</v>
      </c>
      <c r="E751" s="90" t="s">
        <v>6394</v>
      </c>
      <c r="F751" s="57" t="s">
        <v>11</v>
      </c>
      <c r="G751" s="58">
        <v>499559</v>
      </c>
      <c r="H751" s="78" t="s">
        <v>12</v>
      </c>
      <c r="I751" s="53"/>
      <c r="J751" s="54" t="s">
        <v>6154</v>
      </c>
    </row>
    <row r="752" spans="1:10" ht="91" x14ac:dyDescent="0.3">
      <c r="A752" s="54" t="s">
        <v>1360</v>
      </c>
      <c r="B752" s="55">
        <v>1</v>
      </c>
      <c r="C752" s="56" t="s">
        <v>1361</v>
      </c>
      <c r="D752" s="57" t="s">
        <v>608</v>
      </c>
      <c r="E752" s="90" t="s">
        <v>6394</v>
      </c>
      <c r="F752" s="57" t="s">
        <v>11</v>
      </c>
      <c r="G752" s="58">
        <v>309618</v>
      </c>
      <c r="H752" s="78" t="s">
        <v>12</v>
      </c>
      <c r="I752" s="53"/>
      <c r="J752" s="54" t="s">
        <v>6154</v>
      </c>
    </row>
    <row r="753" spans="1:10" ht="91" x14ac:dyDescent="0.3">
      <c r="A753" s="54" t="s">
        <v>1362</v>
      </c>
      <c r="B753" s="55">
        <v>1</v>
      </c>
      <c r="C753" s="56" t="s">
        <v>1363</v>
      </c>
      <c r="D753" s="57" t="s">
        <v>608</v>
      </c>
      <c r="E753" s="90" t="s">
        <v>6394</v>
      </c>
      <c r="F753" s="57" t="s">
        <v>11</v>
      </c>
      <c r="G753" s="58">
        <v>309618</v>
      </c>
      <c r="H753" s="78" t="s">
        <v>12</v>
      </c>
      <c r="I753" s="53"/>
      <c r="J753" s="54" t="s">
        <v>6154</v>
      </c>
    </row>
    <row r="754" spans="1:10" ht="91" x14ac:dyDescent="0.3">
      <c r="A754" s="54" t="s">
        <v>1364</v>
      </c>
      <c r="B754" s="55">
        <v>1</v>
      </c>
      <c r="C754" s="56" t="s">
        <v>1365</v>
      </c>
      <c r="D754" s="57" t="s">
        <v>608</v>
      </c>
      <c r="E754" s="90" t="s">
        <v>6394</v>
      </c>
      <c r="F754" s="57" t="s">
        <v>11</v>
      </c>
      <c r="G754" s="58">
        <v>499559</v>
      </c>
      <c r="H754" s="78" t="s">
        <v>12</v>
      </c>
      <c r="I754" s="53"/>
      <c r="J754" s="54" t="s">
        <v>6154</v>
      </c>
    </row>
    <row r="755" spans="1:10" ht="91" x14ac:dyDescent="0.3">
      <c r="A755" s="54" t="s">
        <v>1366</v>
      </c>
      <c r="B755" s="55">
        <v>1</v>
      </c>
      <c r="C755" s="56" t="s">
        <v>1367</v>
      </c>
      <c r="D755" s="57" t="s">
        <v>608</v>
      </c>
      <c r="E755" s="90" t="s">
        <v>6394</v>
      </c>
      <c r="F755" s="57" t="s">
        <v>11</v>
      </c>
      <c r="G755" s="58">
        <v>309618</v>
      </c>
      <c r="H755" s="78" t="s">
        <v>12</v>
      </c>
      <c r="I755" s="53"/>
      <c r="J755" s="54" t="s">
        <v>6154</v>
      </c>
    </row>
    <row r="756" spans="1:10" ht="91" x14ac:dyDescent="0.3">
      <c r="A756" s="54" t="s">
        <v>1368</v>
      </c>
      <c r="B756" s="55">
        <v>1</v>
      </c>
      <c r="C756" s="56" t="s">
        <v>1369</v>
      </c>
      <c r="D756" s="57" t="s">
        <v>608</v>
      </c>
      <c r="E756" s="90" t="s">
        <v>6394</v>
      </c>
      <c r="F756" s="57" t="s">
        <v>11</v>
      </c>
      <c r="G756" s="58">
        <v>499559</v>
      </c>
      <c r="H756" s="78" t="s">
        <v>12</v>
      </c>
      <c r="I756" s="53"/>
      <c r="J756" s="54" t="s">
        <v>6154</v>
      </c>
    </row>
    <row r="757" spans="1:10" ht="91" x14ac:dyDescent="0.3">
      <c r="A757" s="54" t="s">
        <v>1370</v>
      </c>
      <c r="B757" s="55">
        <v>1</v>
      </c>
      <c r="C757" s="56" t="s">
        <v>1371</v>
      </c>
      <c r="D757" s="57" t="s">
        <v>608</v>
      </c>
      <c r="E757" s="90" t="s">
        <v>6394</v>
      </c>
      <c r="F757" s="57" t="s">
        <v>11</v>
      </c>
      <c r="G757" s="58">
        <v>309618</v>
      </c>
      <c r="H757" s="78" t="s">
        <v>12</v>
      </c>
      <c r="I757" s="53"/>
      <c r="J757" s="54" t="s">
        <v>6154</v>
      </c>
    </row>
    <row r="758" spans="1:10" ht="91" x14ac:dyDescent="0.3">
      <c r="A758" s="54" t="s">
        <v>1372</v>
      </c>
      <c r="B758" s="55">
        <v>1</v>
      </c>
      <c r="C758" s="56" t="s">
        <v>1373</v>
      </c>
      <c r="D758" s="57" t="s">
        <v>608</v>
      </c>
      <c r="E758" s="90" t="s">
        <v>6394</v>
      </c>
      <c r="F758" s="57" t="s">
        <v>11</v>
      </c>
      <c r="G758" s="58">
        <v>31460</v>
      </c>
      <c r="H758" s="78" t="s">
        <v>12</v>
      </c>
      <c r="I758" s="53"/>
      <c r="J758" s="54" t="s">
        <v>6154</v>
      </c>
    </row>
    <row r="759" spans="1:10" ht="91" x14ac:dyDescent="0.3">
      <c r="A759" s="54" t="s">
        <v>1374</v>
      </c>
      <c r="B759" s="55">
        <v>1</v>
      </c>
      <c r="C759" s="56" t="s">
        <v>1375</v>
      </c>
      <c r="D759" s="57" t="s">
        <v>608</v>
      </c>
      <c r="E759" s="90" t="s">
        <v>6394</v>
      </c>
      <c r="F759" s="57" t="s">
        <v>11</v>
      </c>
      <c r="G759" s="58">
        <v>31460</v>
      </c>
      <c r="H759" s="78" t="s">
        <v>12</v>
      </c>
      <c r="I759" s="53"/>
      <c r="J759" s="54" t="s">
        <v>6154</v>
      </c>
    </row>
    <row r="760" spans="1:10" ht="91" x14ac:dyDescent="0.3">
      <c r="A760" s="54" t="s">
        <v>1376</v>
      </c>
      <c r="B760" s="55">
        <v>1</v>
      </c>
      <c r="C760" s="56" t="s">
        <v>1377</v>
      </c>
      <c r="D760" s="57" t="s">
        <v>608</v>
      </c>
      <c r="E760" s="90" t="s">
        <v>6394</v>
      </c>
      <c r="F760" s="57" t="s">
        <v>11</v>
      </c>
      <c r="G760" s="58">
        <v>31460</v>
      </c>
      <c r="H760" s="78" t="s">
        <v>12</v>
      </c>
      <c r="I760" s="53"/>
      <c r="J760" s="54" t="s">
        <v>6154</v>
      </c>
    </row>
    <row r="761" spans="1:10" ht="91" x14ac:dyDescent="0.3">
      <c r="A761" s="54" t="s">
        <v>1378</v>
      </c>
      <c r="B761" s="55">
        <v>1</v>
      </c>
      <c r="C761" s="56" t="s">
        <v>1379</v>
      </c>
      <c r="D761" s="57" t="s">
        <v>608</v>
      </c>
      <c r="E761" s="90" t="s">
        <v>6394</v>
      </c>
      <c r="F761" s="57" t="s">
        <v>11</v>
      </c>
      <c r="G761" s="58">
        <v>31460</v>
      </c>
      <c r="H761" s="78" t="s">
        <v>12</v>
      </c>
      <c r="I761" s="53"/>
      <c r="J761" s="54" t="s">
        <v>6154</v>
      </c>
    </row>
    <row r="762" spans="1:10" ht="91" x14ac:dyDescent="0.3">
      <c r="A762" s="54" t="s">
        <v>1380</v>
      </c>
      <c r="B762" s="55">
        <v>1</v>
      </c>
      <c r="C762" s="56" t="s">
        <v>1381</v>
      </c>
      <c r="D762" s="57" t="s">
        <v>608</v>
      </c>
      <c r="E762" s="90" t="s">
        <v>6394</v>
      </c>
      <c r="F762" s="57" t="s">
        <v>11</v>
      </c>
      <c r="G762" s="58">
        <v>31460</v>
      </c>
      <c r="H762" s="78" t="s">
        <v>12</v>
      </c>
      <c r="I762" s="53"/>
      <c r="J762" s="54" t="s">
        <v>6154</v>
      </c>
    </row>
    <row r="763" spans="1:10" ht="91" x14ac:dyDescent="0.3">
      <c r="A763" s="54" t="s">
        <v>1382</v>
      </c>
      <c r="B763" s="55">
        <v>1</v>
      </c>
      <c r="C763" s="56" t="s">
        <v>1383</v>
      </c>
      <c r="D763" s="57" t="s">
        <v>608</v>
      </c>
      <c r="E763" s="90" t="s">
        <v>6394</v>
      </c>
      <c r="F763" s="57" t="s">
        <v>11</v>
      </c>
      <c r="G763" s="58">
        <v>31460</v>
      </c>
      <c r="H763" s="78" t="s">
        <v>12</v>
      </c>
      <c r="I763" s="53"/>
      <c r="J763" s="54" t="s">
        <v>6154</v>
      </c>
    </row>
    <row r="764" spans="1:10" ht="91" x14ac:dyDescent="0.3">
      <c r="A764" s="54" t="s">
        <v>1384</v>
      </c>
      <c r="B764" s="55">
        <v>1</v>
      </c>
      <c r="C764" s="56" t="s">
        <v>1385</v>
      </c>
      <c r="D764" s="57" t="s">
        <v>608</v>
      </c>
      <c r="E764" s="90" t="s">
        <v>6394</v>
      </c>
      <c r="F764" s="57" t="s">
        <v>11</v>
      </c>
      <c r="G764" s="58">
        <v>31460</v>
      </c>
      <c r="H764" s="78" t="s">
        <v>12</v>
      </c>
      <c r="I764" s="53"/>
      <c r="J764" s="54" t="s">
        <v>6154</v>
      </c>
    </row>
    <row r="765" spans="1:10" ht="91" x14ac:dyDescent="0.3">
      <c r="A765" s="54" t="s">
        <v>1386</v>
      </c>
      <c r="B765" s="55">
        <v>1</v>
      </c>
      <c r="C765" s="56" t="s">
        <v>1387</v>
      </c>
      <c r="D765" s="57" t="s">
        <v>608</v>
      </c>
      <c r="E765" s="90" t="s">
        <v>6394</v>
      </c>
      <c r="F765" s="57" t="s">
        <v>11</v>
      </c>
      <c r="G765" s="58">
        <v>31460</v>
      </c>
      <c r="H765" s="78" t="s">
        <v>12</v>
      </c>
      <c r="I765" s="53"/>
      <c r="J765" s="54" t="s">
        <v>6154</v>
      </c>
    </row>
    <row r="766" spans="1:10" ht="91" x14ac:dyDescent="0.3">
      <c r="A766" s="54" t="s">
        <v>1388</v>
      </c>
      <c r="B766" s="55">
        <v>1</v>
      </c>
      <c r="C766" s="56" t="s">
        <v>1389</v>
      </c>
      <c r="D766" s="57" t="s">
        <v>608</v>
      </c>
      <c r="E766" s="90" t="s">
        <v>6394</v>
      </c>
      <c r="F766" s="57" t="s">
        <v>11</v>
      </c>
      <c r="G766" s="58">
        <v>31460</v>
      </c>
      <c r="H766" s="78" t="s">
        <v>12</v>
      </c>
      <c r="I766" s="53"/>
      <c r="J766" s="54" t="s">
        <v>6154</v>
      </c>
    </row>
    <row r="767" spans="1:10" ht="91" x14ac:dyDescent="0.3">
      <c r="A767" s="54" t="s">
        <v>1390</v>
      </c>
      <c r="B767" s="55">
        <v>1</v>
      </c>
      <c r="C767" s="56" t="s">
        <v>1391</v>
      </c>
      <c r="D767" s="57" t="s">
        <v>608</v>
      </c>
      <c r="E767" s="90" t="s">
        <v>6394</v>
      </c>
      <c r="F767" s="57" t="s">
        <v>11</v>
      </c>
      <c r="G767" s="58">
        <v>499559</v>
      </c>
      <c r="H767" s="78" t="s">
        <v>12</v>
      </c>
      <c r="I767" s="53"/>
      <c r="J767" s="54" t="s">
        <v>6154</v>
      </c>
    </row>
    <row r="768" spans="1:10" ht="91" x14ac:dyDescent="0.3">
      <c r="A768" s="54" t="s">
        <v>1392</v>
      </c>
      <c r="B768" s="55">
        <v>1</v>
      </c>
      <c r="C768" s="56" t="s">
        <v>1393</v>
      </c>
      <c r="D768" s="57" t="s">
        <v>608</v>
      </c>
      <c r="E768" s="90" t="s">
        <v>6394</v>
      </c>
      <c r="F768" s="57" t="s">
        <v>11</v>
      </c>
      <c r="G768" s="58">
        <v>499559</v>
      </c>
      <c r="H768" s="78" t="s">
        <v>12</v>
      </c>
      <c r="I768" s="53"/>
      <c r="J768" s="54" t="s">
        <v>6154</v>
      </c>
    </row>
    <row r="769" spans="1:10" ht="91" x14ac:dyDescent="0.3">
      <c r="A769" s="54" t="s">
        <v>1394</v>
      </c>
      <c r="B769" s="55">
        <v>1</v>
      </c>
      <c r="C769" s="56" t="s">
        <v>1395</v>
      </c>
      <c r="D769" s="57" t="s">
        <v>608</v>
      </c>
      <c r="E769" s="90" t="s">
        <v>6394</v>
      </c>
      <c r="F769" s="57" t="s">
        <v>11</v>
      </c>
      <c r="G769" s="58">
        <v>499559</v>
      </c>
      <c r="H769" s="78" t="s">
        <v>12</v>
      </c>
      <c r="I769" s="53"/>
      <c r="J769" s="54" t="s">
        <v>6154</v>
      </c>
    </row>
    <row r="770" spans="1:10" ht="91" x14ac:dyDescent="0.3">
      <c r="A770" s="54" t="s">
        <v>1396</v>
      </c>
      <c r="B770" s="55">
        <v>1</v>
      </c>
      <c r="C770" s="56" t="s">
        <v>1397</v>
      </c>
      <c r="D770" s="57" t="s">
        <v>608</v>
      </c>
      <c r="E770" s="90" t="s">
        <v>6394</v>
      </c>
      <c r="F770" s="57" t="s">
        <v>11</v>
      </c>
      <c r="G770" s="58">
        <v>499559</v>
      </c>
      <c r="H770" s="78" t="s">
        <v>12</v>
      </c>
      <c r="I770" s="53"/>
      <c r="J770" s="54" t="s">
        <v>6154</v>
      </c>
    </row>
    <row r="771" spans="1:10" ht="91" x14ac:dyDescent="0.3">
      <c r="A771" s="54" t="s">
        <v>1398</v>
      </c>
      <c r="B771" s="55">
        <v>1</v>
      </c>
      <c r="C771" s="56" t="s">
        <v>1399</v>
      </c>
      <c r="D771" s="57" t="s">
        <v>608</v>
      </c>
      <c r="E771" s="90" t="s">
        <v>6394</v>
      </c>
      <c r="F771" s="57" t="s">
        <v>11</v>
      </c>
      <c r="G771" s="58">
        <v>499559</v>
      </c>
      <c r="H771" s="78" t="s">
        <v>12</v>
      </c>
      <c r="I771" s="53"/>
      <c r="J771" s="54" t="s">
        <v>6154</v>
      </c>
    </row>
    <row r="772" spans="1:10" ht="91" x14ac:dyDescent="0.3">
      <c r="A772" s="54" t="s">
        <v>1400</v>
      </c>
      <c r="B772" s="55">
        <v>1</v>
      </c>
      <c r="C772" s="56" t="s">
        <v>1401</v>
      </c>
      <c r="D772" s="57" t="s">
        <v>608</v>
      </c>
      <c r="E772" s="90" t="s">
        <v>6394</v>
      </c>
      <c r="F772" s="57" t="s">
        <v>11</v>
      </c>
      <c r="G772" s="58">
        <v>499559</v>
      </c>
      <c r="H772" s="78" t="s">
        <v>12</v>
      </c>
      <c r="I772" s="53"/>
      <c r="J772" s="54" t="s">
        <v>6154</v>
      </c>
    </row>
    <row r="773" spans="1:10" ht="91" x14ac:dyDescent="0.3">
      <c r="A773" s="54" t="s">
        <v>1402</v>
      </c>
      <c r="B773" s="55">
        <v>1</v>
      </c>
      <c r="C773" s="56" t="s">
        <v>1403</v>
      </c>
      <c r="D773" s="57" t="s">
        <v>608</v>
      </c>
      <c r="E773" s="90" t="s">
        <v>6394</v>
      </c>
      <c r="F773" s="57" t="s">
        <v>11</v>
      </c>
      <c r="G773" s="58">
        <v>499559</v>
      </c>
      <c r="H773" s="78" t="s">
        <v>12</v>
      </c>
      <c r="I773" s="53"/>
      <c r="J773" s="54" t="s">
        <v>6154</v>
      </c>
    </row>
    <row r="774" spans="1:10" ht="91" x14ac:dyDescent="0.3">
      <c r="A774" s="54" t="s">
        <v>1404</v>
      </c>
      <c r="B774" s="55">
        <v>1</v>
      </c>
      <c r="C774" s="56" t="s">
        <v>1405</v>
      </c>
      <c r="D774" s="57" t="s">
        <v>608</v>
      </c>
      <c r="E774" s="90" t="s">
        <v>6394</v>
      </c>
      <c r="F774" s="57" t="s">
        <v>11</v>
      </c>
      <c r="G774" s="58">
        <v>499559</v>
      </c>
      <c r="H774" s="78" t="s">
        <v>12</v>
      </c>
      <c r="I774" s="53"/>
      <c r="J774" s="54" t="s">
        <v>6154</v>
      </c>
    </row>
    <row r="775" spans="1:10" ht="91" x14ac:dyDescent="0.3">
      <c r="A775" s="54" t="s">
        <v>1406</v>
      </c>
      <c r="B775" s="55">
        <v>1</v>
      </c>
      <c r="C775" s="56" t="s">
        <v>1407</v>
      </c>
      <c r="D775" s="57" t="s">
        <v>608</v>
      </c>
      <c r="E775" s="90" t="s">
        <v>6394</v>
      </c>
      <c r="F775" s="57" t="s">
        <v>11</v>
      </c>
      <c r="G775" s="58">
        <v>499559</v>
      </c>
      <c r="H775" s="78" t="s">
        <v>12</v>
      </c>
      <c r="I775" s="53"/>
      <c r="J775" s="54" t="s">
        <v>6154</v>
      </c>
    </row>
    <row r="776" spans="1:10" ht="91" x14ac:dyDescent="0.3">
      <c r="A776" s="54" t="s">
        <v>1408</v>
      </c>
      <c r="B776" s="55">
        <v>1</v>
      </c>
      <c r="C776" s="56" t="s">
        <v>1409</v>
      </c>
      <c r="D776" s="57" t="s">
        <v>608</v>
      </c>
      <c r="E776" s="90" t="s">
        <v>6394</v>
      </c>
      <c r="F776" s="57" t="s">
        <v>11</v>
      </c>
      <c r="G776" s="58">
        <v>31460</v>
      </c>
      <c r="H776" s="78" t="s">
        <v>12</v>
      </c>
      <c r="I776" s="53"/>
      <c r="J776" s="54" t="s">
        <v>6154</v>
      </c>
    </row>
    <row r="777" spans="1:10" ht="91" x14ac:dyDescent="0.3">
      <c r="A777" s="54" t="s">
        <v>1410</v>
      </c>
      <c r="B777" s="55">
        <v>1</v>
      </c>
      <c r="C777" s="56" t="s">
        <v>1411</v>
      </c>
      <c r="D777" s="57" t="s">
        <v>608</v>
      </c>
      <c r="E777" s="90" t="s">
        <v>6394</v>
      </c>
      <c r="F777" s="57" t="s">
        <v>11</v>
      </c>
      <c r="G777" s="58">
        <v>499559</v>
      </c>
      <c r="H777" s="78" t="s">
        <v>12</v>
      </c>
      <c r="I777" s="53"/>
      <c r="J777" s="54" t="s">
        <v>6154</v>
      </c>
    </row>
    <row r="778" spans="1:10" ht="91" x14ac:dyDescent="0.3">
      <c r="A778" s="54" t="s">
        <v>1412</v>
      </c>
      <c r="B778" s="55">
        <v>1</v>
      </c>
      <c r="C778" s="56" t="s">
        <v>1413</v>
      </c>
      <c r="D778" s="57" t="s">
        <v>608</v>
      </c>
      <c r="E778" s="90" t="s">
        <v>6394</v>
      </c>
      <c r="F778" s="57" t="s">
        <v>11</v>
      </c>
      <c r="G778" s="58">
        <v>31460</v>
      </c>
      <c r="H778" s="78" t="s">
        <v>12</v>
      </c>
      <c r="I778" s="53"/>
      <c r="J778" s="54" t="s">
        <v>6154</v>
      </c>
    </row>
    <row r="779" spans="1:10" ht="91" x14ac:dyDescent="0.3">
      <c r="A779" s="54" t="s">
        <v>1414</v>
      </c>
      <c r="B779" s="55">
        <v>1</v>
      </c>
      <c r="C779" s="56" t="s">
        <v>1415</v>
      </c>
      <c r="D779" s="57" t="s">
        <v>608</v>
      </c>
      <c r="E779" s="90" t="s">
        <v>6394</v>
      </c>
      <c r="F779" s="57" t="s">
        <v>11</v>
      </c>
      <c r="G779" s="58">
        <v>499559</v>
      </c>
      <c r="H779" s="78" t="s">
        <v>12</v>
      </c>
      <c r="I779" s="53"/>
      <c r="J779" s="54" t="s">
        <v>6154</v>
      </c>
    </row>
    <row r="780" spans="1:10" ht="91" x14ac:dyDescent="0.3">
      <c r="A780" s="54" t="s">
        <v>1416</v>
      </c>
      <c r="B780" s="55">
        <v>1</v>
      </c>
      <c r="C780" s="56" t="s">
        <v>1417</v>
      </c>
      <c r="D780" s="57" t="s">
        <v>608</v>
      </c>
      <c r="E780" s="90" t="s">
        <v>6394</v>
      </c>
      <c r="F780" s="57" t="s">
        <v>11</v>
      </c>
      <c r="G780" s="58">
        <v>31460</v>
      </c>
      <c r="H780" s="78" t="s">
        <v>12</v>
      </c>
      <c r="I780" s="53"/>
      <c r="J780" s="54" t="s">
        <v>6154</v>
      </c>
    </row>
    <row r="781" spans="1:10" ht="91" x14ac:dyDescent="0.3">
      <c r="A781" s="54" t="s">
        <v>1418</v>
      </c>
      <c r="B781" s="55">
        <v>1</v>
      </c>
      <c r="C781" s="56" t="s">
        <v>1419</v>
      </c>
      <c r="D781" s="57" t="s">
        <v>608</v>
      </c>
      <c r="E781" s="90" t="s">
        <v>6394</v>
      </c>
      <c r="F781" s="57" t="s">
        <v>11</v>
      </c>
      <c r="G781" s="58">
        <v>499559</v>
      </c>
      <c r="H781" s="78" t="s">
        <v>12</v>
      </c>
      <c r="I781" s="53"/>
      <c r="J781" s="54" t="s">
        <v>6154</v>
      </c>
    </row>
    <row r="782" spans="1:10" ht="91" x14ac:dyDescent="0.3">
      <c r="A782" s="54" t="s">
        <v>1420</v>
      </c>
      <c r="B782" s="55">
        <v>1</v>
      </c>
      <c r="C782" s="56" t="s">
        <v>1421</v>
      </c>
      <c r="D782" s="57" t="s">
        <v>608</v>
      </c>
      <c r="E782" s="90" t="s">
        <v>6394</v>
      </c>
      <c r="F782" s="57" t="s">
        <v>11</v>
      </c>
      <c r="G782" s="58">
        <v>31460</v>
      </c>
      <c r="H782" s="78" t="s">
        <v>12</v>
      </c>
      <c r="I782" s="53"/>
      <c r="J782" s="54" t="s">
        <v>6154</v>
      </c>
    </row>
    <row r="783" spans="1:10" ht="91" x14ac:dyDescent="0.3">
      <c r="A783" s="54" t="s">
        <v>1422</v>
      </c>
      <c r="B783" s="55">
        <v>1</v>
      </c>
      <c r="C783" s="56" t="s">
        <v>1423</v>
      </c>
      <c r="D783" s="57" t="s">
        <v>608</v>
      </c>
      <c r="E783" s="90" t="s">
        <v>6394</v>
      </c>
      <c r="F783" s="57" t="s">
        <v>11</v>
      </c>
      <c r="G783" s="58">
        <v>31460</v>
      </c>
      <c r="H783" s="78" t="s">
        <v>12</v>
      </c>
      <c r="I783" s="53"/>
      <c r="J783" s="54" t="s">
        <v>6154</v>
      </c>
    </row>
    <row r="784" spans="1:10" ht="91" x14ac:dyDescent="0.3">
      <c r="A784" s="54" t="s">
        <v>1424</v>
      </c>
      <c r="B784" s="55">
        <v>1</v>
      </c>
      <c r="C784" s="56" t="s">
        <v>1425</v>
      </c>
      <c r="D784" s="57" t="s">
        <v>608</v>
      </c>
      <c r="E784" s="90" t="s">
        <v>6394</v>
      </c>
      <c r="F784" s="57" t="s">
        <v>11</v>
      </c>
      <c r="G784" s="58">
        <v>31460</v>
      </c>
      <c r="H784" s="78" t="s">
        <v>12</v>
      </c>
      <c r="I784" s="53"/>
      <c r="J784" s="54" t="s">
        <v>6154</v>
      </c>
    </row>
    <row r="785" spans="1:10" ht="91" x14ac:dyDescent="0.3">
      <c r="A785" s="54" t="s">
        <v>1426</v>
      </c>
      <c r="B785" s="55">
        <v>1</v>
      </c>
      <c r="C785" s="56" t="s">
        <v>1427</v>
      </c>
      <c r="D785" s="57" t="s">
        <v>608</v>
      </c>
      <c r="E785" s="90" t="s">
        <v>6394</v>
      </c>
      <c r="F785" s="57" t="s">
        <v>11</v>
      </c>
      <c r="G785" s="58">
        <v>31460</v>
      </c>
      <c r="H785" s="78" t="s">
        <v>12</v>
      </c>
      <c r="I785" s="53"/>
      <c r="J785" s="54" t="s">
        <v>6154</v>
      </c>
    </row>
    <row r="786" spans="1:10" ht="91" x14ac:dyDescent="0.3">
      <c r="A786" s="54" t="s">
        <v>1428</v>
      </c>
      <c r="B786" s="55">
        <v>1</v>
      </c>
      <c r="C786" s="56" t="s">
        <v>1429</v>
      </c>
      <c r="D786" s="57" t="s">
        <v>608</v>
      </c>
      <c r="E786" s="90" t="s">
        <v>6394</v>
      </c>
      <c r="F786" s="57" t="s">
        <v>11</v>
      </c>
      <c r="G786" s="58">
        <v>1753237</v>
      </c>
      <c r="H786" s="78" t="s">
        <v>12</v>
      </c>
      <c r="I786" s="53"/>
      <c r="J786" s="54" t="s">
        <v>6154</v>
      </c>
    </row>
    <row r="787" spans="1:10" ht="91" x14ac:dyDescent="0.3">
      <c r="A787" s="54" t="s">
        <v>1430</v>
      </c>
      <c r="B787" s="55">
        <v>1</v>
      </c>
      <c r="C787" s="56" t="s">
        <v>1431</v>
      </c>
      <c r="D787" s="57" t="s">
        <v>608</v>
      </c>
      <c r="E787" s="90" t="s">
        <v>6394</v>
      </c>
      <c r="F787" s="57" t="s">
        <v>11</v>
      </c>
      <c r="G787" s="58">
        <v>1753237</v>
      </c>
      <c r="H787" s="78" t="s">
        <v>12</v>
      </c>
      <c r="I787" s="53"/>
      <c r="J787" s="54" t="s">
        <v>6154</v>
      </c>
    </row>
    <row r="788" spans="1:10" ht="91" x14ac:dyDescent="0.3">
      <c r="A788" s="54" t="s">
        <v>1432</v>
      </c>
      <c r="B788" s="55">
        <v>1</v>
      </c>
      <c r="C788" s="56" t="s">
        <v>1433</v>
      </c>
      <c r="D788" s="57" t="s">
        <v>608</v>
      </c>
      <c r="E788" s="90" t="s">
        <v>6394</v>
      </c>
      <c r="F788" s="57" t="s">
        <v>11</v>
      </c>
      <c r="G788" s="58">
        <v>403949</v>
      </c>
      <c r="H788" s="78" t="s">
        <v>12</v>
      </c>
      <c r="I788" s="53"/>
      <c r="J788" s="54" t="s">
        <v>6155</v>
      </c>
    </row>
    <row r="789" spans="1:10" ht="91" x14ac:dyDescent="0.3">
      <c r="A789" s="54" t="s">
        <v>1434</v>
      </c>
      <c r="B789" s="55">
        <v>1</v>
      </c>
      <c r="C789" s="56" t="s">
        <v>1435</v>
      </c>
      <c r="D789" s="57" t="s">
        <v>608</v>
      </c>
      <c r="E789" s="90" t="s">
        <v>6394</v>
      </c>
      <c r="F789" s="57" t="s">
        <v>11</v>
      </c>
      <c r="G789" s="58">
        <v>403949</v>
      </c>
      <c r="H789" s="78" t="s">
        <v>12</v>
      </c>
      <c r="I789" s="53"/>
      <c r="J789" s="54" t="s">
        <v>6155</v>
      </c>
    </row>
    <row r="790" spans="1:10" ht="91" x14ac:dyDescent="0.3">
      <c r="A790" s="54" t="s">
        <v>1436</v>
      </c>
      <c r="B790" s="55">
        <v>1</v>
      </c>
      <c r="C790" s="56" t="s">
        <v>1437</v>
      </c>
      <c r="D790" s="57" t="s">
        <v>608</v>
      </c>
      <c r="E790" s="90" t="s">
        <v>6394</v>
      </c>
      <c r="F790" s="57" t="s">
        <v>11</v>
      </c>
      <c r="G790" s="58">
        <v>403949</v>
      </c>
      <c r="H790" s="78" t="s">
        <v>12</v>
      </c>
      <c r="I790" s="53"/>
      <c r="J790" s="54" t="s">
        <v>6155</v>
      </c>
    </row>
    <row r="791" spans="1:10" ht="91" x14ac:dyDescent="0.3">
      <c r="A791" s="54" t="s">
        <v>1438</v>
      </c>
      <c r="B791" s="55">
        <v>1</v>
      </c>
      <c r="C791" s="56" t="s">
        <v>1439</v>
      </c>
      <c r="D791" s="57" t="s">
        <v>608</v>
      </c>
      <c r="E791" s="90" t="s">
        <v>6394</v>
      </c>
      <c r="F791" s="57" t="s">
        <v>11</v>
      </c>
      <c r="G791" s="58">
        <v>403949</v>
      </c>
      <c r="H791" s="78" t="s">
        <v>12</v>
      </c>
      <c r="I791" s="53"/>
      <c r="J791" s="54" t="s">
        <v>6155</v>
      </c>
    </row>
    <row r="792" spans="1:10" ht="91" x14ac:dyDescent="0.3">
      <c r="A792" s="54" t="s">
        <v>1440</v>
      </c>
      <c r="B792" s="55">
        <v>1</v>
      </c>
      <c r="C792" s="56" t="s">
        <v>1441</v>
      </c>
      <c r="D792" s="57" t="s">
        <v>608</v>
      </c>
      <c r="E792" s="90" t="s">
        <v>6394</v>
      </c>
      <c r="F792" s="57" t="s">
        <v>11</v>
      </c>
      <c r="G792" s="58">
        <v>403949</v>
      </c>
      <c r="H792" s="78" t="s">
        <v>12</v>
      </c>
      <c r="I792" s="53"/>
      <c r="J792" s="54" t="s">
        <v>6155</v>
      </c>
    </row>
    <row r="793" spans="1:10" ht="91" x14ac:dyDescent="0.3">
      <c r="A793" s="54" t="s">
        <v>1442</v>
      </c>
      <c r="B793" s="55">
        <v>1</v>
      </c>
      <c r="C793" s="56" t="s">
        <v>1443</v>
      </c>
      <c r="D793" s="57" t="s">
        <v>608</v>
      </c>
      <c r="E793" s="90" t="s">
        <v>6394</v>
      </c>
      <c r="F793" s="57" t="s">
        <v>11</v>
      </c>
      <c r="G793" s="58">
        <v>403949</v>
      </c>
      <c r="H793" s="78" t="s">
        <v>12</v>
      </c>
      <c r="I793" s="53"/>
      <c r="J793" s="54" t="s">
        <v>6155</v>
      </c>
    </row>
    <row r="794" spans="1:10" ht="91" x14ac:dyDescent="0.3">
      <c r="A794" s="54" t="s">
        <v>1444</v>
      </c>
      <c r="B794" s="55">
        <v>1</v>
      </c>
      <c r="C794" s="56" t="s">
        <v>1445</v>
      </c>
      <c r="D794" s="57" t="s">
        <v>608</v>
      </c>
      <c r="E794" s="90" t="s">
        <v>6394</v>
      </c>
      <c r="F794" s="57" t="s">
        <v>11</v>
      </c>
      <c r="G794" s="58">
        <v>403949</v>
      </c>
      <c r="H794" s="78" t="s">
        <v>12</v>
      </c>
      <c r="I794" s="53"/>
      <c r="J794" s="54" t="s">
        <v>6155</v>
      </c>
    </row>
    <row r="795" spans="1:10" ht="91" x14ac:dyDescent="0.3">
      <c r="A795" s="54" t="s">
        <v>1446</v>
      </c>
      <c r="B795" s="55">
        <v>1</v>
      </c>
      <c r="C795" s="56" t="s">
        <v>1447</v>
      </c>
      <c r="D795" s="57" t="s">
        <v>608</v>
      </c>
      <c r="E795" s="90" t="s">
        <v>6394</v>
      </c>
      <c r="F795" s="57" t="s">
        <v>11</v>
      </c>
      <c r="G795" s="58">
        <v>403949</v>
      </c>
      <c r="H795" s="78" t="s">
        <v>12</v>
      </c>
      <c r="I795" s="53"/>
      <c r="J795" s="54" t="s">
        <v>6155</v>
      </c>
    </row>
    <row r="796" spans="1:10" ht="91" x14ac:dyDescent="0.3">
      <c r="A796" s="54" t="s">
        <v>1448</v>
      </c>
      <c r="B796" s="55">
        <v>1</v>
      </c>
      <c r="C796" s="56" t="s">
        <v>1449</v>
      </c>
      <c r="D796" s="57" t="s">
        <v>608</v>
      </c>
      <c r="E796" s="90" t="s">
        <v>6394</v>
      </c>
      <c r="F796" s="57" t="s">
        <v>11</v>
      </c>
      <c r="G796" s="58">
        <v>543423</v>
      </c>
      <c r="H796" s="78" t="s">
        <v>12</v>
      </c>
      <c r="I796" s="53"/>
      <c r="J796" s="54" t="s">
        <v>6155</v>
      </c>
    </row>
    <row r="797" spans="1:10" ht="91" x14ac:dyDescent="0.3">
      <c r="A797" s="54" t="s">
        <v>1450</v>
      </c>
      <c r="B797" s="55">
        <v>1</v>
      </c>
      <c r="C797" s="56" t="s">
        <v>1451</v>
      </c>
      <c r="D797" s="57" t="s">
        <v>608</v>
      </c>
      <c r="E797" s="90" t="s">
        <v>6394</v>
      </c>
      <c r="F797" s="57" t="s">
        <v>11</v>
      </c>
      <c r="G797" s="58">
        <v>543423</v>
      </c>
      <c r="H797" s="78" t="s">
        <v>12</v>
      </c>
      <c r="I797" s="53"/>
      <c r="J797" s="54" t="s">
        <v>6155</v>
      </c>
    </row>
    <row r="798" spans="1:10" ht="91" x14ac:dyDescent="0.3">
      <c r="A798" s="54" t="s">
        <v>1452</v>
      </c>
      <c r="B798" s="55">
        <v>1</v>
      </c>
      <c r="C798" s="56" t="s">
        <v>1453</v>
      </c>
      <c r="D798" s="57" t="s">
        <v>608</v>
      </c>
      <c r="E798" s="90" t="s">
        <v>6394</v>
      </c>
      <c r="F798" s="57" t="s">
        <v>11</v>
      </c>
      <c r="G798" s="58">
        <v>543423</v>
      </c>
      <c r="H798" s="78" t="s">
        <v>12</v>
      </c>
      <c r="I798" s="53"/>
      <c r="J798" s="54" t="s">
        <v>6155</v>
      </c>
    </row>
    <row r="799" spans="1:10" ht="91" x14ac:dyDescent="0.3">
      <c r="A799" s="54" t="s">
        <v>1454</v>
      </c>
      <c r="B799" s="55">
        <v>1</v>
      </c>
      <c r="C799" s="56" t="s">
        <v>1455</v>
      </c>
      <c r="D799" s="57" t="s">
        <v>608</v>
      </c>
      <c r="E799" s="90" t="s">
        <v>6394</v>
      </c>
      <c r="F799" s="57" t="s">
        <v>11</v>
      </c>
      <c r="G799" s="58">
        <v>543423</v>
      </c>
      <c r="H799" s="78" t="s">
        <v>12</v>
      </c>
      <c r="I799" s="53"/>
      <c r="J799" s="54" t="s">
        <v>6155</v>
      </c>
    </row>
    <row r="800" spans="1:10" ht="91" x14ac:dyDescent="0.3">
      <c r="A800" s="54" t="s">
        <v>1456</v>
      </c>
      <c r="B800" s="55">
        <v>1</v>
      </c>
      <c r="C800" s="56" t="s">
        <v>1457</v>
      </c>
      <c r="D800" s="57" t="s">
        <v>608</v>
      </c>
      <c r="E800" s="90" t="s">
        <v>6394</v>
      </c>
      <c r="F800" s="57" t="s">
        <v>11</v>
      </c>
      <c r="G800" s="58">
        <v>543423</v>
      </c>
      <c r="H800" s="78" t="s">
        <v>12</v>
      </c>
      <c r="I800" s="53"/>
      <c r="J800" s="54" t="s">
        <v>6155</v>
      </c>
    </row>
    <row r="801" spans="1:10" ht="91" x14ac:dyDescent="0.3">
      <c r="A801" s="54" t="s">
        <v>1458</v>
      </c>
      <c r="B801" s="55">
        <v>1</v>
      </c>
      <c r="C801" s="56" t="s">
        <v>1459</v>
      </c>
      <c r="D801" s="57" t="s">
        <v>608</v>
      </c>
      <c r="E801" s="90" t="s">
        <v>6394</v>
      </c>
      <c r="F801" s="57" t="s">
        <v>11</v>
      </c>
      <c r="G801" s="58">
        <v>543423</v>
      </c>
      <c r="H801" s="78" t="s">
        <v>12</v>
      </c>
      <c r="I801" s="53"/>
      <c r="J801" s="54" t="s">
        <v>6155</v>
      </c>
    </row>
    <row r="802" spans="1:10" ht="91" x14ac:dyDescent="0.3">
      <c r="A802" s="54" t="s">
        <v>1460</v>
      </c>
      <c r="B802" s="55">
        <v>1</v>
      </c>
      <c r="C802" s="56" t="s">
        <v>1461</v>
      </c>
      <c r="D802" s="57" t="s">
        <v>608</v>
      </c>
      <c r="E802" s="90" t="s">
        <v>6394</v>
      </c>
      <c r="F802" s="57" t="s">
        <v>11</v>
      </c>
      <c r="G802" s="58">
        <v>543423</v>
      </c>
      <c r="H802" s="78" t="s">
        <v>12</v>
      </c>
      <c r="I802" s="53"/>
      <c r="J802" s="54" t="s">
        <v>6155</v>
      </c>
    </row>
    <row r="803" spans="1:10" ht="91" x14ac:dyDescent="0.3">
      <c r="A803" s="54" t="s">
        <v>1462</v>
      </c>
      <c r="B803" s="55">
        <v>1</v>
      </c>
      <c r="C803" s="56" t="s">
        <v>1463</v>
      </c>
      <c r="D803" s="57" t="s">
        <v>608</v>
      </c>
      <c r="E803" s="90" t="s">
        <v>6394</v>
      </c>
      <c r="F803" s="57" t="s">
        <v>11</v>
      </c>
      <c r="G803" s="58">
        <v>543423</v>
      </c>
      <c r="H803" s="78" t="s">
        <v>12</v>
      </c>
      <c r="I803" s="53"/>
      <c r="J803" s="54" t="s">
        <v>6155</v>
      </c>
    </row>
    <row r="804" spans="1:10" ht="91" x14ac:dyDescent="0.3">
      <c r="A804" s="54" t="s">
        <v>1464</v>
      </c>
      <c r="B804" s="55">
        <v>1</v>
      </c>
      <c r="C804" s="56" t="s">
        <v>1465</v>
      </c>
      <c r="D804" s="57" t="s">
        <v>608</v>
      </c>
      <c r="E804" s="90" t="s">
        <v>6394</v>
      </c>
      <c r="F804" s="57" t="s">
        <v>11</v>
      </c>
      <c r="G804" s="58">
        <v>523660</v>
      </c>
      <c r="H804" s="78" t="s">
        <v>12</v>
      </c>
      <c r="I804" s="53"/>
      <c r="J804" s="54" t="s">
        <v>6155</v>
      </c>
    </row>
    <row r="805" spans="1:10" ht="91" x14ac:dyDescent="0.3">
      <c r="A805" s="54" t="s">
        <v>1466</v>
      </c>
      <c r="B805" s="55">
        <v>1</v>
      </c>
      <c r="C805" s="56" t="s">
        <v>1467</v>
      </c>
      <c r="D805" s="57" t="s">
        <v>608</v>
      </c>
      <c r="E805" s="90" t="s">
        <v>6394</v>
      </c>
      <c r="F805" s="57" t="s">
        <v>11</v>
      </c>
      <c r="G805" s="58">
        <v>523660</v>
      </c>
      <c r="H805" s="78" t="s">
        <v>12</v>
      </c>
      <c r="I805" s="53"/>
      <c r="J805" s="54" t="s">
        <v>6155</v>
      </c>
    </row>
    <row r="806" spans="1:10" ht="91" x14ac:dyDescent="0.3">
      <c r="A806" s="54" t="s">
        <v>1468</v>
      </c>
      <c r="B806" s="55">
        <v>1</v>
      </c>
      <c r="C806" s="56" t="s">
        <v>1469</v>
      </c>
      <c r="D806" s="57" t="s">
        <v>608</v>
      </c>
      <c r="E806" s="90" t="s">
        <v>6394</v>
      </c>
      <c r="F806" s="57" t="s">
        <v>11</v>
      </c>
      <c r="G806" s="58">
        <v>523660</v>
      </c>
      <c r="H806" s="78" t="s">
        <v>12</v>
      </c>
      <c r="I806" s="53"/>
      <c r="J806" s="54" t="s">
        <v>6155</v>
      </c>
    </row>
    <row r="807" spans="1:10" ht="91" x14ac:dyDescent="0.3">
      <c r="A807" s="54" t="s">
        <v>1470</v>
      </c>
      <c r="B807" s="55">
        <v>1</v>
      </c>
      <c r="C807" s="56" t="s">
        <v>1471</v>
      </c>
      <c r="D807" s="57" t="s">
        <v>608</v>
      </c>
      <c r="E807" s="90" t="s">
        <v>6394</v>
      </c>
      <c r="F807" s="57" t="s">
        <v>11</v>
      </c>
      <c r="G807" s="58">
        <v>523660</v>
      </c>
      <c r="H807" s="78" t="s">
        <v>12</v>
      </c>
      <c r="I807" s="53"/>
      <c r="J807" s="54" t="s">
        <v>6155</v>
      </c>
    </row>
    <row r="808" spans="1:10" ht="91" x14ac:dyDescent="0.3">
      <c r="A808" s="54" t="s">
        <v>1472</v>
      </c>
      <c r="B808" s="55">
        <v>1</v>
      </c>
      <c r="C808" s="56" t="s">
        <v>1473</v>
      </c>
      <c r="D808" s="57" t="s">
        <v>608</v>
      </c>
      <c r="E808" s="90" t="s">
        <v>6394</v>
      </c>
      <c r="F808" s="57" t="s">
        <v>11</v>
      </c>
      <c r="G808" s="58">
        <v>523660</v>
      </c>
      <c r="H808" s="78" t="s">
        <v>12</v>
      </c>
      <c r="I808" s="53"/>
      <c r="J808" s="54" t="s">
        <v>6155</v>
      </c>
    </row>
    <row r="809" spans="1:10" ht="91" x14ac:dyDescent="0.3">
      <c r="A809" s="54" t="s">
        <v>1474</v>
      </c>
      <c r="B809" s="55">
        <v>1</v>
      </c>
      <c r="C809" s="56" t="s">
        <v>1475</v>
      </c>
      <c r="D809" s="57" t="s">
        <v>608</v>
      </c>
      <c r="E809" s="90" t="s">
        <v>6394</v>
      </c>
      <c r="F809" s="57" t="s">
        <v>11</v>
      </c>
      <c r="G809" s="58">
        <v>523660</v>
      </c>
      <c r="H809" s="78" t="s">
        <v>12</v>
      </c>
      <c r="I809" s="53"/>
      <c r="J809" s="54" t="s">
        <v>6155</v>
      </c>
    </row>
    <row r="810" spans="1:10" ht="91" x14ac:dyDescent="0.3">
      <c r="A810" s="54" t="s">
        <v>1476</v>
      </c>
      <c r="B810" s="55">
        <v>1</v>
      </c>
      <c r="C810" s="56" t="s">
        <v>1477</v>
      </c>
      <c r="D810" s="57" t="s">
        <v>608</v>
      </c>
      <c r="E810" s="90" t="s">
        <v>6394</v>
      </c>
      <c r="F810" s="57" t="s">
        <v>11</v>
      </c>
      <c r="G810" s="58">
        <v>523660</v>
      </c>
      <c r="H810" s="78" t="s">
        <v>12</v>
      </c>
      <c r="I810" s="53"/>
      <c r="J810" s="54" t="s">
        <v>6155</v>
      </c>
    </row>
    <row r="811" spans="1:10" ht="91" x14ac:dyDescent="0.3">
      <c r="A811" s="54" t="s">
        <v>1478</v>
      </c>
      <c r="B811" s="55">
        <v>1</v>
      </c>
      <c r="C811" s="56" t="s">
        <v>1479</v>
      </c>
      <c r="D811" s="57" t="s">
        <v>608</v>
      </c>
      <c r="E811" s="90" t="s">
        <v>6394</v>
      </c>
      <c r="F811" s="57" t="s">
        <v>11</v>
      </c>
      <c r="G811" s="58">
        <v>523660</v>
      </c>
      <c r="H811" s="78" t="s">
        <v>12</v>
      </c>
      <c r="I811" s="53"/>
      <c r="J811" s="54" t="s">
        <v>6155</v>
      </c>
    </row>
    <row r="812" spans="1:10" ht="91" x14ac:dyDescent="0.3">
      <c r="A812" s="54" t="s">
        <v>1480</v>
      </c>
      <c r="B812" s="55">
        <v>1</v>
      </c>
      <c r="C812" s="56" t="s">
        <v>1481</v>
      </c>
      <c r="D812" s="57" t="s">
        <v>608</v>
      </c>
      <c r="E812" s="90" t="s">
        <v>6394</v>
      </c>
      <c r="F812" s="57" t="s">
        <v>11</v>
      </c>
      <c r="G812" s="58">
        <v>499559</v>
      </c>
      <c r="H812" s="78" t="s">
        <v>12</v>
      </c>
      <c r="I812" s="53"/>
      <c r="J812" s="54" t="s">
        <v>6155</v>
      </c>
    </row>
    <row r="813" spans="1:10" ht="91" x14ac:dyDescent="0.3">
      <c r="A813" s="54" t="s">
        <v>1482</v>
      </c>
      <c r="B813" s="55">
        <v>1</v>
      </c>
      <c r="C813" s="56" t="s">
        <v>1483</v>
      </c>
      <c r="D813" s="57" t="s">
        <v>608</v>
      </c>
      <c r="E813" s="90" t="s">
        <v>6394</v>
      </c>
      <c r="F813" s="57" t="s">
        <v>11</v>
      </c>
      <c r="G813" s="58">
        <v>499559</v>
      </c>
      <c r="H813" s="78" t="s">
        <v>12</v>
      </c>
      <c r="I813" s="53"/>
      <c r="J813" s="54" t="s">
        <v>6155</v>
      </c>
    </row>
    <row r="814" spans="1:10" ht="91" x14ac:dyDescent="0.3">
      <c r="A814" s="54" t="s">
        <v>1484</v>
      </c>
      <c r="B814" s="55">
        <v>1</v>
      </c>
      <c r="C814" s="56" t="s">
        <v>1485</v>
      </c>
      <c r="D814" s="57" t="s">
        <v>608</v>
      </c>
      <c r="E814" s="90" t="s">
        <v>6394</v>
      </c>
      <c r="F814" s="57" t="s">
        <v>11</v>
      </c>
      <c r="G814" s="58">
        <v>499559</v>
      </c>
      <c r="H814" s="78" t="s">
        <v>12</v>
      </c>
      <c r="I814" s="53"/>
      <c r="J814" s="54" t="s">
        <v>6155</v>
      </c>
    </row>
    <row r="815" spans="1:10" ht="91" x14ac:dyDescent="0.3">
      <c r="A815" s="54" t="s">
        <v>1486</v>
      </c>
      <c r="B815" s="55">
        <v>1</v>
      </c>
      <c r="C815" s="56" t="s">
        <v>1487</v>
      </c>
      <c r="D815" s="57" t="s">
        <v>608</v>
      </c>
      <c r="E815" s="90" t="s">
        <v>6394</v>
      </c>
      <c r="F815" s="57" t="s">
        <v>11</v>
      </c>
      <c r="G815" s="58">
        <v>499559</v>
      </c>
      <c r="H815" s="78" t="s">
        <v>12</v>
      </c>
      <c r="I815" s="53"/>
      <c r="J815" s="54" t="s">
        <v>6155</v>
      </c>
    </row>
    <row r="816" spans="1:10" ht="91" x14ac:dyDescent="0.3">
      <c r="A816" s="54" t="s">
        <v>1488</v>
      </c>
      <c r="B816" s="55">
        <v>1</v>
      </c>
      <c r="C816" s="56" t="s">
        <v>1489</v>
      </c>
      <c r="D816" s="57" t="s">
        <v>608</v>
      </c>
      <c r="E816" s="90" t="s">
        <v>6394</v>
      </c>
      <c r="F816" s="57" t="s">
        <v>11</v>
      </c>
      <c r="G816" s="58">
        <v>499559</v>
      </c>
      <c r="H816" s="78" t="s">
        <v>12</v>
      </c>
      <c r="I816" s="53"/>
      <c r="J816" s="54" t="s">
        <v>6155</v>
      </c>
    </row>
    <row r="817" spans="1:10" ht="91" x14ac:dyDescent="0.3">
      <c r="A817" s="54" t="s">
        <v>1490</v>
      </c>
      <c r="B817" s="55">
        <v>1</v>
      </c>
      <c r="C817" s="56" t="s">
        <v>1491</v>
      </c>
      <c r="D817" s="57" t="s">
        <v>608</v>
      </c>
      <c r="E817" s="90" t="s">
        <v>6394</v>
      </c>
      <c r="F817" s="57" t="s">
        <v>11</v>
      </c>
      <c r="G817" s="58">
        <v>499559</v>
      </c>
      <c r="H817" s="78" t="s">
        <v>12</v>
      </c>
      <c r="I817" s="53"/>
      <c r="J817" s="54" t="s">
        <v>6155</v>
      </c>
    </row>
    <row r="818" spans="1:10" ht="91" x14ac:dyDescent="0.3">
      <c r="A818" s="54" t="s">
        <v>1492</v>
      </c>
      <c r="B818" s="55">
        <v>1</v>
      </c>
      <c r="C818" s="56" t="s">
        <v>1493</v>
      </c>
      <c r="D818" s="57" t="s">
        <v>608</v>
      </c>
      <c r="E818" s="90" t="s">
        <v>6394</v>
      </c>
      <c r="F818" s="57" t="s">
        <v>11</v>
      </c>
      <c r="G818" s="58">
        <v>499559</v>
      </c>
      <c r="H818" s="78" t="s">
        <v>12</v>
      </c>
      <c r="I818" s="53"/>
      <c r="J818" s="54" t="s">
        <v>6155</v>
      </c>
    </row>
    <row r="819" spans="1:10" ht="91" x14ac:dyDescent="0.3">
      <c r="A819" s="54" t="s">
        <v>1494</v>
      </c>
      <c r="B819" s="55">
        <v>1</v>
      </c>
      <c r="C819" s="56" t="s">
        <v>1495</v>
      </c>
      <c r="D819" s="57" t="s">
        <v>608</v>
      </c>
      <c r="E819" s="90" t="s">
        <v>6394</v>
      </c>
      <c r="F819" s="57" t="s">
        <v>11</v>
      </c>
      <c r="G819" s="58">
        <v>499559</v>
      </c>
      <c r="H819" s="78" t="s">
        <v>12</v>
      </c>
      <c r="I819" s="53"/>
      <c r="J819" s="54" t="s">
        <v>6155</v>
      </c>
    </row>
    <row r="820" spans="1:10" ht="91" x14ac:dyDescent="0.3">
      <c r="A820" s="54" t="s">
        <v>1496</v>
      </c>
      <c r="B820" s="55">
        <v>1</v>
      </c>
      <c r="C820" s="56" t="s">
        <v>1497</v>
      </c>
      <c r="D820" s="57" t="s">
        <v>608</v>
      </c>
      <c r="E820" s="90" t="s">
        <v>6394</v>
      </c>
      <c r="F820" s="57" t="s">
        <v>11</v>
      </c>
      <c r="G820" s="58">
        <v>309618</v>
      </c>
      <c r="H820" s="78" t="s">
        <v>12</v>
      </c>
      <c r="I820" s="53"/>
      <c r="J820" s="54" t="s">
        <v>6155</v>
      </c>
    </row>
    <row r="821" spans="1:10" ht="91" x14ac:dyDescent="0.3">
      <c r="A821" s="54" t="s">
        <v>1498</v>
      </c>
      <c r="B821" s="55">
        <v>1</v>
      </c>
      <c r="C821" s="56" t="s">
        <v>1499</v>
      </c>
      <c r="D821" s="57" t="s">
        <v>608</v>
      </c>
      <c r="E821" s="90" t="s">
        <v>6394</v>
      </c>
      <c r="F821" s="57" t="s">
        <v>11</v>
      </c>
      <c r="G821" s="58">
        <v>309618</v>
      </c>
      <c r="H821" s="78" t="s">
        <v>12</v>
      </c>
      <c r="I821" s="53"/>
      <c r="J821" s="54" t="s">
        <v>6155</v>
      </c>
    </row>
    <row r="822" spans="1:10" ht="91" x14ac:dyDescent="0.3">
      <c r="A822" s="54" t="s">
        <v>1500</v>
      </c>
      <c r="B822" s="55">
        <v>1</v>
      </c>
      <c r="C822" s="56" t="s">
        <v>1501</v>
      </c>
      <c r="D822" s="57" t="s">
        <v>608</v>
      </c>
      <c r="E822" s="90" t="s">
        <v>6394</v>
      </c>
      <c r="F822" s="57" t="s">
        <v>11</v>
      </c>
      <c r="G822" s="58">
        <v>309618</v>
      </c>
      <c r="H822" s="78" t="s">
        <v>12</v>
      </c>
      <c r="I822" s="53"/>
      <c r="J822" s="54" t="s">
        <v>6155</v>
      </c>
    </row>
    <row r="823" spans="1:10" ht="91" x14ac:dyDescent="0.3">
      <c r="A823" s="54" t="s">
        <v>1502</v>
      </c>
      <c r="B823" s="55">
        <v>1</v>
      </c>
      <c r="C823" s="56" t="s">
        <v>1503</v>
      </c>
      <c r="D823" s="57" t="s">
        <v>608</v>
      </c>
      <c r="E823" s="90" t="s">
        <v>6394</v>
      </c>
      <c r="F823" s="57" t="s">
        <v>11</v>
      </c>
      <c r="G823" s="58">
        <v>309618</v>
      </c>
      <c r="H823" s="78" t="s">
        <v>12</v>
      </c>
      <c r="I823" s="53"/>
      <c r="J823" s="54" t="s">
        <v>6155</v>
      </c>
    </row>
    <row r="824" spans="1:10" ht="91" x14ac:dyDescent="0.3">
      <c r="A824" s="54" t="s">
        <v>1504</v>
      </c>
      <c r="B824" s="55">
        <v>1</v>
      </c>
      <c r="C824" s="56" t="s">
        <v>1505</v>
      </c>
      <c r="D824" s="57" t="s">
        <v>608</v>
      </c>
      <c r="E824" s="90" t="s">
        <v>6394</v>
      </c>
      <c r="F824" s="57" t="s">
        <v>11</v>
      </c>
      <c r="G824" s="58">
        <v>309618</v>
      </c>
      <c r="H824" s="78" t="s">
        <v>12</v>
      </c>
      <c r="I824" s="53"/>
      <c r="J824" s="54" t="s">
        <v>6155</v>
      </c>
    </row>
    <row r="825" spans="1:10" ht="91" x14ac:dyDescent="0.3">
      <c r="A825" s="54" t="s">
        <v>1506</v>
      </c>
      <c r="B825" s="55">
        <v>1</v>
      </c>
      <c r="C825" s="56" t="s">
        <v>1507</v>
      </c>
      <c r="D825" s="57" t="s">
        <v>608</v>
      </c>
      <c r="E825" s="90" t="s">
        <v>6394</v>
      </c>
      <c r="F825" s="57" t="s">
        <v>11</v>
      </c>
      <c r="G825" s="58">
        <v>309618</v>
      </c>
      <c r="H825" s="78" t="s">
        <v>12</v>
      </c>
      <c r="I825" s="53"/>
      <c r="J825" s="54" t="s">
        <v>6155</v>
      </c>
    </row>
    <row r="826" spans="1:10" ht="91" x14ac:dyDescent="0.3">
      <c r="A826" s="54" t="s">
        <v>1508</v>
      </c>
      <c r="B826" s="55">
        <v>1</v>
      </c>
      <c r="C826" s="56" t="s">
        <v>1509</v>
      </c>
      <c r="D826" s="57" t="s">
        <v>608</v>
      </c>
      <c r="E826" s="90" t="s">
        <v>6394</v>
      </c>
      <c r="F826" s="57" t="s">
        <v>11</v>
      </c>
      <c r="G826" s="58">
        <v>309618</v>
      </c>
      <c r="H826" s="78" t="s">
        <v>12</v>
      </c>
      <c r="I826" s="53"/>
      <c r="J826" s="54" t="s">
        <v>6155</v>
      </c>
    </row>
    <row r="827" spans="1:10" ht="91" x14ac:dyDescent="0.3">
      <c r="A827" s="54" t="s">
        <v>1510</v>
      </c>
      <c r="B827" s="55">
        <v>1</v>
      </c>
      <c r="C827" s="56" t="s">
        <v>1511</v>
      </c>
      <c r="D827" s="57" t="s">
        <v>608</v>
      </c>
      <c r="E827" s="90" t="s">
        <v>6394</v>
      </c>
      <c r="F827" s="57" t="s">
        <v>11</v>
      </c>
      <c r="G827" s="58">
        <v>309618</v>
      </c>
      <c r="H827" s="78" t="s">
        <v>12</v>
      </c>
      <c r="I827" s="53"/>
      <c r="J827" s="54" t="s">
        <v>6155</v>
      </c>
    </row>
    <row r="828" spans="1:10" ht="91" x14ac:dyDescent="0.3">
      <c r="A828" s="54" t="s">
        <v>1512</v>
      </c>
      <c r="B828" s="55">
        <v>1</v>
      </c>
      <c r="C828" s="56" t="s">
        <v>1513</v>
      </c>
      <c r="D828" s="57" t="s">
        <v>608</v>
      </c>
      <c r="E828" s="90" t="s">
        <v>6394</v>
      </c>
      <c r="F828" s="57" t="s">
        <v>11</v>
      </c>
      <c r="G828" s="58">
        <v>31460</v>
      </c>
      <c r="H828" s="78" t="s">
        <v>12</v>
      </c>
      <c r="I828" s="53"/>
      <c r="J828" s="54" t="s">
        <v>6155</v>
      </c>
    </row>
    <row r="829" spans="1:10" ht="91" x14ac:dyDescent="0.3">
      <c r="A829" s="54" t="s">
        <v>1514</v>
      </c>
      <c r="B829" s="55">
        <v>1</v>
      </c>
      <c r="C829" s="56" t="s">
        <v>1515</v>
      </c>
      <c r="D829" s="57" t="s">
        <v>608</v>
      </c>
      <c r="E829" s="90" t="s">
        <v>6394</v>
      </c>
      <c r="F829" s="57" t="s">
        <v>11</v>
      </c>
      <c r="G829" s="58">
        <v>31460</v>
      </c>
      <c r="H829" s="78" t="s">
        <v>12</v>
      </c>
      <c r="I829" s="53"/>
      <c r="J829" s="54" t="s">
        <v>6155</v>
      </c>
    </row>
    <row r="830" spans="1:10" ht="91" x14ac:dyDescent="0.3">
      <c r="A830" s="54" t="s">
        <v>1516</v>
      </c>
      <c r="B830" s="55">
        <v>1</v>
      </c>
      <c r="C830" s="56" t="s">
        <v>1517</v>
      </c>
      <c r="D830" s="57" t="s">
        <v>608</v>
      </c>
      <c r="E830" s="90" t="s">
        <v>6394</v>
      </c>
      <c r="F830" s="57" t="s">
        <v>11</v>
      </c>
      <c r="G830" s="58">
        <v>31460</v>
      </c>
      <c r="H830" s="78" t="s">
        <v>12</v>
      </c>
      <c r="I830" s="53"/>
      <c r="J830" s="54" t="s">
        <v>6155</v>
      </c>
    </row>
    <row r="831" spans="1:10" ht="91" x14ac:dyDescent="0.3">
      <c r="A831" s="54" t="s">
        <v>1518</v>
      </c>
      <c r="B831" s="55">
        <v>1</v>
      </c>
      <c r="C831" s="56" t="s">
        <v>1519</v>
      </c>
      <c r="D831" s="57" t="s">
        <v>608</v>
      </c>
      <c r="E831" s="90" t="s">
        <v>6394</v>
      </c>
      <c r="F831" s="57" t="s">
        <v>11</v>
      </c>
      <c r="G831" s="58">
        <v>31460</v>
      </c>
      <c r="H831" s="78" t="s">
        <v>12</v>
      </c>
      <c r="I831" s="53"/>
      <c r="J831" s="54" t="s">
        <v>6155</v>
      </c>
    </row>
    <row r="832" spans="1:10" ht="91" x14ac:dyDescent="0.3">
      <c r="A832" s="54" t="s">
        <v>1520</v>
      </c>
      <c r="B832" s="55">
        <v>1</v>
      </c>
      <c r="C832" s="56" t="s">
        <v>1521</v>
      </c>
      <c r="D832" s="57" t="s">
        <v>608</v>
      </c>
      <c r="E832" s="90" t="s">
        <v>6394</v>
      </c>
      <c r="F832" s="57" t="s">
        <v>11</v>
      </c>
      <c r="G832" s="58">
        <v>31460</v>
      </c>
      <c r="H832" s="78" t="s">
        <v>12</v>
      </c>
      <c r="I832" s="53"/>
      <c r="J832" s="54" t="s">
        <v>6155</v>
      </c>
    </row>
    <row r="833" spans="1:10" ht="91" x14ac:dyDescent="0.3">
      <c r="A833" s="54" t="s">
        <v>1522</v>
      </c>
      <c r="B833" s="55">
        <v>1</v>
      </c>
      <c r="C833" s="56" t="s">
        <v>1523</v>
      </c>
      <c r="D833" s="57" t="s">
        <v>608</v>
      </c>
      <c r="E833" s="90" t="s">
        <v>6394</v>
      </c>
      <c r="F833" s="57" t="s">
        <v>11</v>
      </c>
      <c r="G833" s="58">
        <v>31460</v>
      </c>
      <c r="H833" s="78" t="s">
        <v>12</v>
      </c>
      <c r="I833" s="53"/>
      <c r="J833" s="54" t="s">
        <v>6155</v>
      </c>
    </row>
    <row r="834" spans="1:10" ht="91" x14ac:dyDescent="0.3">
      <c r="A834" s="54" t="s">
        <v>1524</v>
      </c>
      <c r="B834" s="55">
        <v>1</v>
      </c>
      <c r="C834" s="56" t="s">
        <v>1525</v>
      </c>
      <c r="D834" s="57" t="s">
        <v>608</v>
      </c>
      <c r="E834" s="90" t="s">
        <v>6394</v>
      </c>
      <c r="F834" s="57" t="s">
        <v>11</v>
      </c>
      <c r="G834" s="58">
        <v>31460</v>
      </c>
      <c r="H834" s="78" t="s">
        <v>12</v>
      </c>
      <c r="I834" s="53"/>
      <c r="J834" s="54" t="s">
        <v>6155</v>
      </c>
    </row>
    <row r="835" spans="1:10" ht="91" x14ac:dyDescent="0.3">
      <c r="A835" s="54" t="s">
        <v>1526</v>
      </c>
      <c r="B835" s="55">
        <v>1</v>
      </c>
      <c r="C835" s="56" t="s">
        <v>1527</v>
      </c>
      <c r="D835" s="57" t="s">
        <v>608</v>
      </c>
      <c r="E835" s="90" t="s">
        <v>6394</v>
      </c>
      <c r="F835" s="57" t="s">
        <v>11</v>
      </c>
      <c r="G835" s="58">
        <v>31460</v>
      </c>
      <c r="H835" s="78" t="s">
        <v>12</v>
      </c>
      <c r="I835" s="53"/>
      <c r="J835" s="54" t="s">
        <v>6155</v>
      </c>
    </row>
    <row r="836" spans="1:10" ht="91" x14ac:dyDescent="0.3">
      <c r="A836" s="54" t="s">
        <v>1528</v>
      </c>
      <c r="B836" s="55">
        <v>1</v>
      </c>
      <c r="C836" s="56" t="s">
        <v>1529</v>
      </c>
      <c r="D836" s="57" t="s">
        <v>608</v>
      </c>
      <c r="E836" s="90" t="s">
        <v>6394</v>
      </c>
      <c r="F836" s="57" t="s">
        <v>11</v>
      </c>
      <c r="G836" s="58">
        <v>1833777</v>
      </c>
      <c r="H836" s="78" t="s">
        <v>12</v>
      </c>
      <c r="I836" s="53"/>
      <c r="J836" s="54" t="s">
        <v>6155</v>
      </c>
    </row>
    <row r="837" spans="1:10" ht="65" x14ac:dyDescent="0.3">
      <c r="A837" s="54" t="s">
        <v>1530</v>
      </c>
      <c r="B837" s="55">
        <v>1</v>
      </c>
      <c r="C837" s="56" t="s">
        <v>1531</v>
      </c>
      <c r="D837" s="57" t="s">
        <v>608</v>
      </c>
      <c r="E837" s="90" t="s">
        <v>6394</v>
      </c>
      <c r="F837" s="57" t="s">
        <v>11</v>
      </c>
      <c r="G837" s="58">
        <v>1422457</v>
      </c>
      <c r="H837" s="78" t="s">
        <v>12</v>
      </c>
      <c r="I837" s="53"/>
      <c r="J837" s="54" t="s">
        <v>6151</v>
      </c>
    </row>
    <row r="838" spans="1:10" ht="65" x14ac:dyDescent="0.3">
      <c r="A838" s="54" t="s">
        <v>1532</v>
      </c>
      <c r="B838" s="55">
        <v>1</v>
      </c>
      <c r="C838" s="56" t="s">
        <v>1533</v>
      </c>
      <c r="D838" s="57" t="s">
        <v>608</v>
      </c>
      <c r="E838" s="90" t="s">
        <v>6394</v>
      </c>
      <c r="F838" s="57" t="s">
        <v>11</v>
      </c>
      <c r="G838" s="58">
        <v>1430441</v>
      </c>
      <c r="H838" s="78" t="s">
        <v>12</v>
      </c>
      <c r="I838" s="53"/>
      <c r="J838" s="54" t="s">
        <v>6151</v>
      </c>
    </row>
    <row r="839" spans="1:10" ht="65" x14ac:dyDescent="0.3">
      <c r="A839" s="54" t="s">
        <v>1534</v>
      </c>
      <c r="B839" s="55">
        <v>1</v>
      </c>
      <c r="C839" s="56" t="s">
        <v>1535</v>
      </c>
      <c r="D839" s="57" t="s">
        <v>608</v>
      </c>
      <c r="E839" s="90" t="s">
        <v>6394</v>
      </c>
      <c r="F839" s="57" t="s">
        <v>11</v>
      </c>
      <c r="G839" s="58">
        <v>1421943</v>
      </c>
      <c r="H839" s="78" t="s">
        <v>12</v>
      </c>
      <c r="I839" s="53"/>
      <c r="J839" s="54" t="s">
        <v>6150</v>
      </c>
    </row>
    <row r="840" spans="1:10" ht="91" x14ac:dyDescent="0.3">
      <c r="A840" s="54" t="s">
        <v>1536</v>
      </c>
      <c r="B840" s="55">
        <v>1</v>
      </c>
      <c r="C840" s="56" t="s">
        <v>1537</v>
      </c>
      <c r="D840" s="57" t="s">
        <v>608</v>
      </c>
      <c r="E840" s="90" t="s">
        <v>6394</v>
      </c>
      <c r="F840" s="57" t="s">
        <v>11</v>
      </c>
      <c r="G840" s="58">
        <v>1368331</v>
      </c>
      <c r="H840" s="78" t="s">
        <v>12</v>
      </c>
      <c r="I840" s="53"/>
      <c r="J840" s="54" t="s">
        <v>6152</v>
      </c>
    </row>
    <row r="841" spans="1:10" ht="65" x14ac:dyDescent="0.3">
      <c r="A841" s="54" t="s">
        <v>1538</v>
      </c>
      <c r="B841" s="55">
        <v>1</v>
      </c>
      <c r="C841" s="56" t="s">
        <v>1539</v>
      </c>
      <c r="D841" s="57" t="s">
        <v>608</v>
      </c>
      <c r="E841" s="90" t="s">
        <v>6394</v>
      </c>
      <c r="F841" s="57" t="s">
        <v>11</v>
      </c>
      <c r="G841" s="58">
        <v>1426652</v>
      </c>
      <c r="H841" s="78" t="s">
        <v>12</v>
      </c>
      <c r="I841" s="53"/>
      <c r="J841" s="54" t="s">
        <v>6153</v>
      </c>
    </row>
    <row r="842" spans="1:10" ht="65" x14ac:dyDescent="0.3">
      <c r="A842" s="54" t="s">
        <v>1540</v>
      </c>
      <c r="B842" s="55">
        <v>1</v>
      </c>
      <c r="C842" s="56" t="s">
        <v>1541</v>
      </c>
      <c r="D842" s="57" t="s">
        <v>608</v>
      </c>
      <c r="E842" s="90" t="s">
        <v>6394</v>
      </c>
      <c r="F842" s="57" t="s">
        <v>11</v>
      </c>
      <c r="G842" s="58">
        <v>1450556</v>
      </c>
      <c r="H842" s="78" t="s">
        <v>12</v>
      </c>
      <c r="I842" s="53"/>
      <c r="J842" s="54" t="s">
        <v>6153</v>
      </c>
    </row>
    <row r="843" spans="1:10" ht="91" x14ac:dyDescent="0.3">
      <c r="A843" s="54" t="s">
        <v>1542</v>
      </c>
      <c r="B843" s="55">
        <v>1</v>
      </c>
      <c r="C843" s="56" t="s">
        <v>1543</v>
      </c>
      <c r="D843" s="57" t="s">
        <v>608</v>
      </c>
      <c r="E843" s="90" t="s">
        <v>6394</v>
      </c>
      <c r="F843" s="57" t="s">
        <v>11</v>
      </c>
      <c r="G843" s="58">
        <v>1415566</v>
      </c>
      <c r="H843" s="78" t="s">
        <v>12</v>
      </c>
      <c r="I843" s="53"/>
      <c r="J843" s="54" t="s">
        <v>6154</v>
      </c>
    </row>
    <row r="844" spans="1:10" ht="91" x14ac:dyDescent="0.3">
      <c r="A844" s="54" t="s">
        <v>1544</v>
      </c>
      <c r="B844" s="55">
        <v>1</v>
      </c>
      <c r="C844" s="56" t="s">
        <v>1545</v>
      </c>
      <c r="D844" s="57" t="s">
        <v>608</v>
      </c>
      <c r="E844" s="90" t="s">
        <v>6394</v>
      </c>
      <c r="F844" s="57" t="s">
        <v>11</v>
      </c>
      <c r="G844" s="58">
        <v>1394573</v>
      </c>
      <c r="H844" s="78" t="s">
        <v>12</v>
      </c>
      <c r="I844" s="53"/>
      <c r="J844" s="54" t="s">
        <v>6154</v>
      </c>
    </row>
    <row r="845" spans="1:10" ht="91" x14ac:dyDescent="0.3">
      <c r="A845" s="54" t="s">
        <v>1546</v>
      </c>
      <c r="B845" s="55">
        <v>1</v>
      </c>
      <c r="C845" s="56" t="s">
        <v>1547</v>
      </c>
      <c r="D845" s="57" t="s">
        <v>608</v>
      </c>
      <c r="E845" s="90" t="s">
        <v>6394</v>
      </c>
      <c r="F845" s="57" t="s">
        <v>11</v>
      </c>
      <c r="G845" s="58">
        <v>1434042</v>
      </c>
      <c r="H845" s="78" t="s">
        <v>12</v>
      </c>
      <c r="I845" s="53"/>
      <c r="J845" s="54" t="s">
        <v>6155</v>
      </c>
    </row>
    <row r="846" spans="1:10" ht="39" x14ac:dyDescent="0.3">
      <c r="A846" s="54" t="s">
        <v>1548</v>
      </c>
      <c r="B846" s="55">
        <v>1</v>
      </c>
      <c r="C846" s="56" t="s">
        <v>1549</v>
      </c>
      <c r="D846" s="57" t="s">
        <v>608</v>
      </c>
      <c r="E846" s="90" t="s">
        <v>6394</v>
      </c>
      <c r="F846" s="57" t="s">
        <v>221</v>
      </c>
      <c r="G846" s="58">
        <v>30393</v>
      </c>
      <c r="H846" s="78" t="s">
        <v>12</v>
      </c>
      <c r="I846" s="53"/>
      <c r="J846" s="54" t="s">
        <v>6174</v>
      </c>
    </row>
    <row r="847" spans="1:10" ht="39" x14ac:dyDescent="0.3">
      <c r="A847" s="54" t="s">
        <v>1550</v>
      </c>
      <c r="B847" s="55">
        <v>1</v>
      </c>
      <c r="C847" s="56" t="s">
        <v>1551</v>
      </c>
      <c r="D847" s="57" t="s">
        <v>608</v>
      </c>
      <c r="E847" s="90" t="s">
        <v>6394</v>
      </c>
      <c r="F847" s="57" t="s">
        <v>221</v>
      </c>
      <c r="G847" s="58">
        <v>50415</v>
      </c>
      <c r="H847" s="78" t="s">
        <v>12</v>
      </c>
      <c r="I847" s="53"/>
      <c r="J847" s="54" t="s">
        <v>6172</v>
      </c>
    </row>
    <row r="848" spans="1:10" ht="39" x14ac:dyDescent="0.3">
      <c r="A848" s="54" t="s">
        <v>1552</v>
      </c>
      <c r="B848" s="55">
        <v>1</v>
      </c>
      <c r="C848" s="56" t="s">
        <v>1553</v>
      </c>
      <c r="D848" s="57" t="s">
        <v>608</v>
      </c>
      <c r="E848" s="90" t="s">
        <v>6394</v>
      </c>
      <c r="F848" s="57" t="s">
        <v>221</v>
      </c>
      <c r="G848" s="58">
        <v>14378</v>
      </c>
      <c r="H848" s="78" t="s">
        <v>12</v>
      </c>
      <c r="I848" s="53"/>
      <c r="J848" s="54" t="s">
        <v>6174</v>
      </c>
    </row>
    <row r="849" spans="1:10" ht="39" x14ac:dyDescent="0.3">
      <c r="A849" s="54" t="s">
        <v>1554</v>
      </c>
      <c r="B849" s="55">
        <v>1</v>
      </c>
      <c r="C849" s="56" t="s">
        <v>1555</v>
      </c>
      <c r="D849" s="57" t="s">
        <v>608</v>
      </c>
      <c r="E849" s="90" t="s">
        <v>6394</v>
      </c>
      <c r="F849" s="57" t="s">
        <v>221</v>
      </c>
      <c r="G849" s="58">
        <v>50415</v>
      </c>
      <c r="H849" s="78" t="s">
        <v>12</v>
      </c>
      <c r="I849" s="53"/>
      <c r="J849" s="54" t="s">
        <v>6172</v>
      </c>
    </row>
    <row r="850" spans="1:10" ht="39" x14ac:dyDescent="0.3">
      <c r="A850" s="54" t="s">
        <v>1556</v>
      </c>
      <c r="B850" s="55">
        <v>1</v>
      </c>
      <c r="C850" s="56" t="s">
        <v>1557</v>
      </c>
      <c r="D850" s="57" t="s">
        <v>608</v>
      </c>
      <c r="E850" s="90" t="s">
        <v>6394</v>
      </c>
      <c r="F850" s="57" t="s">
        <v>221</v>
      </c>
      <c r="G850" s="58">
        <v>50415</v>
      </c>
      <c r="H850" s="78" t="s">
        <v>12</v>
      </c>
      <c r="I850" s="53"/>
      <c r="J850" s="54" t="s">
        <v>6172</v>
      </c>
    </row>
    <row r="851" spans="1:10" ht="39" x14ac:dyDescent="0.3">
      <c r="A851" s="54" t="s">
        <v>1558</v>
      </c>
      <c r="B851" s="55">
        <v>1</v>
      </c>
      <c r="C851" s="56" t="s">
        <v>1559</v>
      </c>
      <c r="D851" s="57" t="s">
        <v>608</v>
      </c>
      <c r="E851" s="90" t="s">
        <v>6394</v>
      </c>
      <c r="F851" s="57" t="s">
        <v>221</v>
      </c>
      <c r="G851" s="58">
        <v>50415</v>
      </c>
      <c r="H851" s="78" t="s">
        <v>12</v>
      </c>
      <c r="I851" s="53"/>
      <c r="J851" s="54" t="s">
        <v>6172</v>
      </c>
    </row>
    <row r="852" spans="1:10" ht="39" x14ac:dyDescent="0.3">
      <c r="A852" s="54" t="s">
        <v>1560</v>
      </c>
      <c r="B852" s="55">
        <v>1</v>
      </c>
      <c r="C852" s="56" t="s">
        <v>1561</v>
      </c>
      <c r="D852" s="57" t="s">
        <v>608</v>
      </c>
      <c r="E852" s="90" t="s">
        <v>6394</v>
      </c>
      <c r="F852" s="57" t="s">
        <v>221</v>
      </c>
      <c r="G852" s="58">
        <v>50415</v>
      </c>
      <c r="H852" s="78" t="s">
        <v>12</v>
      </c>
      <c r="I852" s="53"/>
      <c r="J852" s="54" t="s">
        <v>6172</v>
      </c>
    </row>
    <row r="853" spans="1:10" ht="39" x14ac:dyDescent="0.3">
      <c r="A853" s="54" t="s">
        <v>1562</v>
      </c>
      <c r="B853" s="55">
        <v>1</v>
      </c>
      <c r="C853" s="56" t="s">
        <v>1563</v>
      </c>
      <c r="D853" s="57" t="s">
        <v>608</v>
      </c>
      <c r="E853" s="90" t="s">
        <v>6394</v>
      </c>
      <c r="F853" s="57" t="s">
        <v>221</v>
      </c>
      <c r="G853" s="58">
        <v>50415</v>
      </c>
      <c r="H853" s="78" t="s">
        <v>12</v>
      </c>
      <c r="I853" s="53"/>
      <c r="J853" s="54" t="s">
        <v>6172</v>
      </c>
    </row>
    <row r="854" spans="1:10" ht="39" x14ac:dyDescent="0.3">
      <c r="A854" s="54" t="s">
        <v>1564</v>
      </c>
      <c r="B854" s="55">
        <v>1</v>
      </c>
      <c r="C854" s="56" t="s">
        <v>1565</v>
      </c>
      <c r="D854" s="57" t="s">
        <v>608</v>
      </c>
      <c r="E854" s="90" t="s">
        <v>6394</v>
      </c>
      <c r="F854" s="57" t="s">
        <v>221</v>
      </c>
      <c r="G854" s="58">
        <v>50415</v>
      </c>
      <c r="H854" s="78" t="s">
        <v>12</v>
      </c>
      <c r="I854" s="53"/>
      <c r="J854" s="54" t="s">
        <v>6172</v>
      </c>
    </row>
    <row r="855" spans="1:10" ht="39" x14ac:dyDescent="0.3">
      <c r="A855" s="54" t="s">
        <v>1566</v>
      </c>
      <c r="B855" s="55">
        <v>1</v>
      </c>
      <c r="C855" s="56" t="s">
        <v>1567</v>
      </c>
      <c r="D855" s="57" t="s">
        <v>608</v>
      </c>
      <c r="E855" s="90" t="s">
        <v>6394</v>
      </c>
      <c r="F855" s="57" t="s">
        <v>221</v>
      </c>
      <c r="G855" s="58">
        <v>50415</v>
      </c>
      <c r="H855" s="78" t="s">
        <v>12</v>
      </c>
      <c r="I855" s="53"/>
      <c r="J855" s="54" t="s">
        <v>6172</v>
      </c>
    </row>
    <row r="856" spans="1:10" ht="39" x14ac:dyDescent="0.3">
      <c r="A856" s="54" t="s">
        <v>1568</v>
      </c>
      <c r="B856" s="55">
        <v>1</v>
      </c>
      <c r="C856" s="56" t="s">
        <v>1569</v>
      </c>
      <c r="D856" s="57" t="s">
        <v>608</v>
      </c>
      <c r="E856" s="90" t="s">
        <v>6394</v>
      </c>
      <c r="F856" s="57" t="s">
        <v>221</v>
      </c>
      <c r="G856" s="58">
        <v>50415</v>
      </c>
      <c r="H856" s="78" t="s">
        <v>12</v>
      </c>
      <c r="I856" s="53"/>
      <c r="J856" s="54" t="s">
        <v>6172</v>
      </c>
    </row>
    <row r="857" spans="1:10" ht="39" x14ac:dyDescent="0.3">
      <c r="A857" s="54" t="s">
        <v>1570</v>
      </c>
      <c r="B857" s="55">
        <v>1</v>
      </c>
      <c r="C857" s="56" t="s">
        <v>1571</v>
      </c>
      <c r="D857" s="57" t="s">
        <v>608</v>
      </c>
      <c r="E857" s="90" t="s">
        <v>6394</v>
      </c>
      <c r="F857" s="57" t="s">
        <v>221</v>
      </c>
      <c r="G857" s="58">
        <v>50415</v>
      </c>
      <c r="H857" s="78" t="s">
        <v>12</v>
      </c>
      <c r="I857" s="53"/>
      <c r="J857" s="54" t="s">
        <v>6172</v>
      </c>
    </row>
    <row r="858" spans="1:10" ht="39" x14ac:dyDescent="0.3">
      <c r="A858" s="54" t="s">
        <v>1572</v>
      </c>
      <c r="B858" s="55">
        <v>1</v>
      </c>
      <c r="C858" s="56" t="s">
        <v>1573</v>
      </c>
      <c r="D858" s="57" t="s">
        <v>608</v>
      </c>
      <c r="E858" s="90" t="s">
        <v>6394</v>
      </c>
      <c r="F858" s="57" t="s">
        <v>221</v>
      </c>
      <c r="G858" s="58">
        <v>90750</v>
      </c>
      <c r="H858" s="78" t="s">
        <v>12</v>
      </c>
      <c r="I858" s="53"/>
      <c r="J858" s="54" t="s">
        <v>6172</v>
      </c>
    </row>
    <row r="859" spans="1:10" ht="39" x14ac:dyDescent="0.3">
      <c r="A859" s="54" t="s">
        <v>1574</v>
      </c>
      <c r="B859" s="55">
        <v>1</v>
      </c>
      <c r="C859" s="56" t="s">
        <v>1575</v>
      </c>
      <c r="D859" s="57" t="s">
        <v>608</v>
      </c>
      <c r="E859" s="90" t="s">
        <v>6394</v>
      </c>
      <c r="F859" s="57" t="s">
        <v>221</v>
      </c>
      <c r="G859" s="58">
        <v>90750</v>
      </c>
      <c r="H859" s="78" t="s">
        <v>12</v>
      </c>
      <c r="I859" s="53"/>
      <c r="J859" s="54" t="s">
        <v>6172</v>
      </c>
    </row>
    <row r="860" spans="1:10" ht="39" x14ac:dyDescent="0.3">
      <c r="A860" s="54" t="s">
        <v>1576</v>
      </c>
      <c r="B860" s="55">
        <v>1</v>
      </c>
      <c r="C860" s="56" t="s">
        <v>1577</v>
      </c>
      <c r="D860" s="57" t="s">
        <v>608</v>
      </c>
      <c r="E860" s="90" t="s">
        <v>6394</v>
      </c>
      <c r="F860" s="57" t="s">
        <v>221</v>
      </c>
      <c r="G860" s="58">
        <v>46782</v>
      </c>
      <c r="H860" s="78" t="s">
        <v>12</v>
      </c>
      <c r="I860" s="53"/>
      <c r="J860" s="54" t="s">
        <v>6156</v>
      </c>
    </row>
    <row r="861" spans="1:10" ht="39" x14ac:dyDescent="0.3">
      <c r="A861" s="54" t="s">
        <v>1578</v>
      </c>
      <c r="B861" s="55">
        <v>1</v>
      </c>
      <c r="C861" s="56" t="s">
        <v>1579</v>
      </c>
      <c r="D861" s="57" t="s">
        <v>608</v>
      </c>
      <c r="E861" s="90" t="s">
        <v>6394</v>
      </c>
      <c r="F861" s="57" t="s">
        <v>11</v>
      </c>
      <c r="G861" s="58">
        <v>7254142</v>
      </c>
      <c r="H861" s="78" t="s">
        <v>12</v>
      </c>
      <c r="I861" s="53"/>
      <c r="J861" s="54" t="s">
        <v>6156</v>
      </c>
    </row>
    <row r="862" spans="1:10" ht="39" x14ac:dyDescent="0.3">
      <c r="A862" s="54" t="s">
        <v>1580</v>
      </c>
      <c r="B862" s="55">
        <v>1</v>
      </c>
      <c r="C862" s="56" t="s">
        <v>1581</v>
      </c>
      <c r="D862" s="57" t="s">
        <v>608</v>
      </c>
      <c r="E862" s="90" t="s">
        <v>6394</v>
      </c>
      <c r="F862" s="57" t="s">
        <v>11</v>
      </c>
      <c r="G862" s="58">
        <v>2607712</v>
      </c>
      <c r="H862" s="78" t="s">
        <v>12</v>
      </c>
      <c r="I862" s="53"/>
      <c r="J862" s="54" t="s">
        <v>6156</v>
      </c>
    </row>
    <row r="863" spans="1:10" ht="39" x14ac:dyDescent="0.3">
      <c r="A863" s="54" t="s">
        <v>1582</v>
      </c>
      <c r="B863" s="55">
        <v>1</v>
      </c>
      <c r="C863" s="56" t="s">
        <v>1583</v>
      </c>
      <c r="D863" s="57" t="s">
        <v>608</v>
      </c>
      <c r="E863" s="90" t="s">
        <v>6394</v>
      </c>
      <c r="F863" s="57" t="s">
        <v>11</v>
      </c>
      <c r="G863" s="58">
        <v>3048110</v>
      </c>
      <c r="H863" s="78" t="s">
        <v>12</v>
      </c>
      <c r="I863" s="53"/>
      <c r="J863" s="54" t="s">
        <v>6156</v>
      </c>
    </row>
    <row r="864" spans="1:10" ht="39" x14ac:dyDescent="0.3">
      <c r="A864" s="54" t="s">
        <v>1584</v>
      </c>
      <c r="B864" s="55">
        <v>1</v>
      </c>
      <c r="C864" s="56" t="s">
        <v>1585</v>
      </c>
      <c r="D864" s="57" t="s">
        <v>608</v>
      </c>
      <c r="E864" s="90" t="s">
        <v>6394</v>
      </c>
      <c r="F864" s="57" t="s">
        <v>11</v>
      </c>
      <c r="G864" s="58">
        <v>2531112</v>
      </c>
      <c r="H864" s="78" t="s">
        <v>12</v>
      </c>
      <c r="I864" s="53"/>
      <c r="J864" s="54" t="s">
        <v>6156</v>
      </c>
    </row>
    <row r="865" spans="1:10" ht="39" x14ac:dyDescent="0.3">
      <c r="A865" s="54" t="s">
        <v>1586</v>
      </c>
      <c r="B865" s="55">
        <v>1</v>
      </c>
      <c r="C865" s="56" t="s">
        <v>1587</v>
      </c>
      <c r="D865" s="57" t="s">
        <v>608</v>
      </c>
      <c r="E865" s="90" t="s">
        <v>6394</v>
      </c>
      <c r="F865" s="57" t="s">
        <v>11</v>
      </c>
      <c r="G865" s="58">
        <v>105218371</v>
      </c>
      <c r="H865" s="78" t="s">
        <v>12</v>
      </c>
      <c r="I865" s="53"/>
      <c r="J865" s="54" t="s">
        <v>6156</v>
      </c>
    </row>
    <row r="866" spans="1:10" ht="39" x14ac:dyDescent="0.3">
      <c r="A866" s="54" t="s">
        <v>1588</v>
      </c>
      <c r="B866" s="55">
        <v>1</v>
      </c>
      <c r="C866" s="56" t="s">
        <v>1589</v>
      </c>
      <c r="D866" s="57" t="s">
        <v>608</v>
      </c>
      <c r="E866" s="90" t="s">
        <v>6394</v>
      </c>
      <c r="F866" s="57" t="s">
        <v>11</v>
      </c>
      <c r="G866" s="58">
        <v>405098</v>
      </c>
      <c r="H866" s="78" t="s">
        <v>12</v>
      </c>
      <c r="I866" s="53"/>
      <c r="J866" s="54" t="s">
        <v>6156</v>
      </c>
    </row>
    <row r="867" spans="1:10" ht="39" x14ac:dyDescent="0.3">
      <c r="A867" s="54" t="s">
        <v>1590</v>
      </c>
      <c r="B867" s="55">
        <v>1</v>
      </c>
      <c r="C867" s="56" t="s">
        <v>1591</v>
      </c>
      <c r="D867" s="57" t="s">
        <v>608</v>
      </c>
      <c r="E867" s="90" t="s">
        <v>6394</v>
      </c>
      <c r="F867" s="57" t="s">
        <v>221</v>
      </c>
      <c r="G867" s="58">
        <v>50415</v>
      </c>
      <c r="H867" s="78" t="s">
        <v>12</v>
      </c>
      <c r="I867" s="53"/>
      <c r="J867" s="54" t="s">
        <v>6156</v>
      </c>
    </row>
    <row r="868" spans="1:10" ht="39" x14ac:dyDescent="0.3">
      <c r="A868" s="54" t="s">
        <v>1592</v>
      </c>
      <c r="B868" s="55">
        <v>1</v>
      </c>
      <c r="C868" s="56" t="s">
        <v>1593</v>
      </c>
      <c r="D868" s="57" t="s">
        <v>608</v>
      </c>
      <c r="E868" s="90" t="s">
        <v>6394</v>
      </c>
      <c r="F868" s="57" t="s">
        <v>11</v>
      </c>
      <c r="G868" s="58">
        <v>2377763</v>
      </c>
      <c r="H868" s="78" t="s">
        <v>12</v>
      </c>
      <c r="I868" s="53"/>
      <c r="J868" s="54" t="s">
        <v>6156</v>
      </c>
    </row>
    <row r="869" spans="1:10" ht="39" x14ac:dyDescent="0.3">
      <c r="A869" s="54" t="s">
        <v>1594</v>
      </c>
      <c r="B869" s="55">
        <v>1</v>
      </c>
      <c r="C869" s="56" t="s">
        <v>1595</v>
      </c>
      <c r="D869" s="57" t="s">
        <v>608</v>
      </c>
      <c r="E869" s="90" t="s">
        <v>6394</v>
      </c>
      <c r="F869" s="57" t="s">
        <v>221</v>
      </c>
      <c r="G869" s="58">
        <v>9558</v>
      </c>
      <c r="H869" s="78" t="s">
        <v>12</v>
      </c>
      <c r="I869" s="53"/>
      <c r="J869" s="54" t="s">
        <v>6156</v>
      </c>
    </row>
    <row r="870" spans="1:10" ht="52" x14ac:dyDescent="0.3">
      <c r="A870" s="54" t="s">
        <v>1596</v>
      </c>
      <c r="B870" s="55">
        <v>1</v>
      </c>
      <c r="C870" s="56" t="s">
        <v>1597</v>
      </c>
      <c r="D870" s="57" t="s">
        <v>608</v>
      </c>
      <c r="E870" s="90" t="s">
        <v>6394</v>
      </c>
      <c r="F870" s="57" t="s">
        <v>11</v>
      </c>
      <c r="G870" s="58">
        <v>651531</v>
      </c>
      <c r="H870" s="78" t="s">
        <v>12</v>
      </c>
      <c r="I870" s="53"/>
      <c r="J870" s="54" t="s">
        <v>6149</v>
      </c>
    </row>
    <row r="871" spans="1:10" ht="52" x14ac:dyDescent="0.3">
      <c r="A871" s="54" t="s">
        <v>1598</v>
      </c>
      <c r="B871" s="55">
        <v>1</v>
      </c>
      <c r="C871" s="56" t="s">
        <v>1599</v>
      </c>
      <c r="D871" s="57" t="s">
        <v>608</v>
      </c>
      <c r="E871" s="90" t="s">
        <v>6394</v>
      </c>
      <c r="F871" s="57" t="s">
        <v>11</v>
      </c>
      <c r="G871" s="58">
        <v>651531</v>
      </c>
      <c r="H871" s="78" t="s">
        <v>12</v>
      </c>
      <c r="I871" s="53"/>
      <c r="J871" s="54" t="s">
        <v>6149</v>
      </c>
    </row>
    <row r="872" spans="1:10" ht="52" x14ac:dyDescent="0.3">
      <c r="A872" s="54" t="s">
        <v>1600</v>
      </c>
      <c r="B872" s="55">
        <v>1</v>
      </c>
      <c r="C872" s="56" t="s">
        <v>1601</v>
      </c>
      <c r="D872" s="57" t="s">
        <v>608</v>
      </c>
      <c r="E872" s="90" t="s">
        <v>6394</v>
      </c>
      <c r="F872" s="57" t="s">
        <v>11</v>
      </c>
      <c r="G872" s="58">
        <v>651531</v>
      </c>
      <c r="H872" s="78" t="s">
        <v>12</v>
      </c>
      <c r="I872" s="53"/>
      <c r="J872" s="54" t="s">
        <v>6149</v>
      </c>
    </row>
    <row r="873" spans="1:10" ht="52" x14ac:dyDescent="0.3">
      <c r="A873" s="54" t="s">
        <v>1602</v>
      </c>
      <c r="B873" s="55">
        <v>1</v>
      </c>
      <c r="C873" s="56" t="s">
        <v>1603</v>
      </c>
      <c r="D873" s="57" t="s">
        <v>608</v>
      </c>
      <c r="E873" s="90" t="s">
        <v>6394</v>
      </c>
      <c r="F873" s="57" t="s">
        <v>11</v>
      </c>
      <c r="G873" s="58">
        <v>651531</v>
      </c>
      <c r="H873" s="78" t="s">
        <v>12</v>
      </c>
      <c r="I873" s="53"/>
      <c r="J873" s="54" t="s">
        <v>6149</v>
      </c>
    </row>
    <row r="874" spans="1:10" ht="52" x14ac:dyDescent="0.3">
      <c r="A874" s="54" t="s">
        <v>1604</v>
      </c>
      <c r="B874" s="55">
        <v>1</v>
      </c>
      <c r="C874" s="56" t="s">
        <v>1605</v>
      </c>
      <c r="D874" s="57" t="s">
        <v>608</v>
      </c>
      <c r="E874" s="90" t="s">
        <v>6394</v>
      </c>
      <c r="F874" s="57" t="s">
        <v>11</v>
      </c>
      <c r="G874" s="58">
        <v>651531</v>
      </c>
      <c r="H874" s="78" t="s">
        <v>12</v>
      </c>
      <c r="I874" s="53"/>
      <c r="J874" s="54" t="s">
        <v>6149</v>
      </c>
    </row>
    <row r="875" spans="1:10" ht="52" x14ac:dyDescent="0.3">
      <c r="A875" s="54" t="s">
        <v>1606</v>
      </c>
      <c r="B875" s="55">
        <v>1</v>
      </c>
      <c r="C875" s="56" t="s">
        <v>1607</v>
      </c>
      <c r="D875" s="57" t="s">
        <v>608</v>
      </c>
      <c r="E875" s="90" t="s">
        <v>6394</v>
      </c>
      <c r="F875" s="57" t="s">
        <v>11</v>
      </c>
      <c r="G875" s="58">
        <v>651531</v>
      </c>
      <c r="H875" s="78" t="s">
        <v>12</v>
      </c>
      <c r="I875" s="53"/>
      <c r="J875" s="54" t="s">
        <v>6149</v>
      </c>
    </row>
    <row r="876" spans="1:10" ht="52" x14ac:dyDescent="0.3">
      <c r="A876" s="54" t="s">
        <v>1608</v>
      </c>
      <c r="B876" s="55">
        <v>1</v>
      </c>
      <c r="C876" s="56" t="s">
        <v>1609</v>
      </c>
      <c r="D876" s="57" t="s">
        <v>608</v>
      </c>
      <c r="E876" s="90" t="s">
        <v>6394</v>
      </c>
      <c r="F876" s="57" t="s">
        <v>11</v>
      </c>
      <c r="G876" s="58">
        <v>651531</v>
      </c>
      <c r="H876" s="78" t="s">
        <v>12</v>
      </c>
      <c r="I876" s="53"/>
      <c r="J876" s="54" t="s">
        <v>6149</v>
      </c>
    </row>
    <row r="877" spans="1:10" ht="52" x14ac:dyDescent="0.3">
      <c r="A877" s="54" t="s">
        <v>1610</v>
      </c>
      <c r="B877" s="55">
        <v>1</v>
      </c>
      <c r="C877" s="56" t="s">
        <v>1611</v>
      </c>
      <c r="D877" s="57" t="s">
        <v>608</v>
      </c>
      <c r="E877" s="90" t="s">
        <v>6394</v>
      </c>
      <c r="F877" s="57" t="s">
        <v>11</v>
      </c>
      <c r="G877" s="58">
        <v>651531</v>
      </c>
      <c r="H877" s="78" t="s">
        <v>12</v>
      </c>
      <c r="I877" s="53"/>
      <c r="J877" s="54" t="s">
        <v>6149</v>
      </c>
    </row>
    <row r="878" spans="1:10" ht="52" x14ac:dyDescent="0.3">
      <c r="A878" s="54" t="s">
        <v>1612</v>
      </c>
      <c r="B878" s="55">
        <v>1</v>
      </c>
      <c r="C878" s="56" t="s">
        <v>1613</v>
      </c>
      <c r="D878" s="57" t="s">
        <v>608</v>
      </c>
      <c r="E878" s="90" t="s">
        <v>6394</v>
      </c>
      <c r="F878" s="57" t="s">
        <v>11</v>
      </c>
      <c r="G878" s="58">
        <v>697671</v>
      </c>
      <c r="H878" s="78" t="s">
        <v>12</v>
      </c>
      <c r="I878" s="53"/>
      <c r="J878" s="54" t="s">
        <v>6149</v>
      </c>
    </row>
    <row r="879" spans="1:10" ht="52" x14ac:dyDescent="0.3">
      <c r="A879" s="54" t="s">
        <v>1614</v>
      </c>
      <c r="B879" s="55">
        <v>1</v>
      </c>
      <c r="C879" s="56" t="s">
        <v>1615</v>
      </c>
      <c r="D879" s="57" t="s">
        <v>608</v>
      </c>
      <c r="E879" s="90" t="s">
        <v>6394</v>
      </c>
      <c r="F879" s="57" t="s">
        <v>11</v>
      </c>
      <c r="G879" s="58">
        <v>697671</v>
      </c>
      <c r="H879" s="78" t="s">
        <v>12</v>
      </c>
      <c r="I879" s="53"/>
      <c r="J879" s="54" t="s">
        <v>6149</v>
      </c>
    </row>
    <row r="880" spans="1:10" ht="52" x14ac:dyDescent="0.3">
      <c r="A880" s="54" t="s">
        <v>1616</v>
      </c>
      <c r="B880" s="55">
        <v>1</v>
      </c>
      <c r="C880" s="56" t="s">
        <v>1617</v>
      </c>
      <c r="D880" s="57" t="s">
        <v>608</v>
      </c>
      <c r="E880" s="90" t="s">
        <v>6394</v>
      </c>
      <c r="F880" s="57" t="s">
        <v>11</v>
      </c>
      <c r="G880" s="58">
        <v>697671</v>
      </c>
      <c r="H880" s="78" t="s">
        <v>12</v>
      </c>
      <c r="I880" s="53"/>
      <c r="J880" s="54" t="s">
        <v>6149</v>
      </c>
    </row>
    <row r="881" spans="1:10" ht="52" x14ac:dyDescent="0.3">
      <c r="A881" s="54" t="s">
        <v>1618</v>
      </c>
      <c r="B881" s="55">
        <v>1</v>
      </c>
      <c r="C881" s="56" t="s">
        <v>1619</v>
      </c>
      <c r="D881" s="57" t="s">
        <v>608</v>
      </c>
      <c r="E881" s="90" t="s">
        <v>6394</v>
      </c>
      <c r="F881" s="57" t="s">
        <v>11</v>
      </c>
      <c r="G881" s="58">
        <v>697671</v>
      </c>
      <c r="H881" s="78" t="s">
        <v>12</v>
      </c>
      <c r="I881" s="53"/>
      <c r="J881" s="54" t="s">
        <v>6149</v>
      </c>
    </row>
    <row r="882" spans="1:10" ht="52" x14ac:dyDescent="0.3">
      <c r="A882" s="54" t="s">
        <v>1620</v>
      </c>
      <c r="B882" s="55">
        <v>1</v>
      </c>
      <c r="C882" s="56" t="s">
        <v>1621</v>
      </c>
      <c r="D882" s="57" t="s">
        <v>608</v>
      </c>
      <c r="E882" s="90" t="s">
        <v>6394</v>
      </c>
      <c r="F882" s="57" t="s">
        <v>11</v>
      </c>
      <c r="G882" s="58">
        <v>697671</v>
      </c>
      <c r="H882" s="78" t="s">
        <v>12</v>
      </c>
      <c r="I882" s="53"/>
      <c r="J882" s="54" t="s">
        <v>6149</v>
      </c>
    </row>
    <row r="883" spans="1:10" ht="52" x14ac:dyDescent="0.3">
      <c r="A883" s="54" t="s">
        <v>1622</v>
      </c>
      <c r="B883" s="55">
        <v>1</v>
      </c>
      <c r="C883" s="56" t="s">
        <v>1623</v>
      </c>
      <c r="D883" s="57" t="s">
        <v>608</v>
      </c>
      <c r="E883" s="90" t="s">
        <v>6394</v>
      </c>
      <c r="F883" s="57" t="s">
        <v>11</v>
      </c>
      <c r="G883" s="58">
        <v>697671</v>
      </c>
      <c r="H883" s="78" t="s">
        <v>12</v>
      </c>
      <c r="I883" s="53"/>
      <c r="J883" s="54" t="s">
        <v>6149</v>
      </c>
    </row>
    <row r="884" spans="1:10" ht="52" x14ac:dyDescent="0.3">
      <c r="A884" s="54" t="s">
        <v>1624</v>
      </c>
      <c r="B884" s="55">
        <v>1</v>
      </c>
      <c r="C884" s="56" t="s">
        <v>1625</v>
      </c>
      <c r="D884" s="57" t="s">
        <v>608</v>
      </c>
      <c r="E884" s="90" t="s">
        <v>6394</v>
      </c>
      <c r="F884" s="57" t="s">
        <v>11</v>
      </c>
      <c r="G884" s="58">
        <v>697671</v>
      </c>
      <c r="H884" s="78" t="s">
        <v>12</v>
      </c>
      <c r="I884" s="53"/>
      <c r="J884" s="54" t="s">
        <v>6149</v>
      </c>
    </row>
    <row r="885" spans="1:10" ht="52" x14ac:dyDescent="0.3">
      <c r="A885" s="54" t="s">
        <v>1626</v>
      </c>
      <c r="B885" s="55">
        <v>1</v>
      </c>
      <c r="C885" s="56" t="s">
        <v>1627</v>
      </c>
      <c r="D885" s="57" t="s">
        <v>608</v>
      </c>
      <c r="E885" s="90" t="s">
        <v>6394</v>
      </c>
      <c r="F885" s="57" t="s">
        <v>11</v>
      </c>
      <c r="G885" s="58">
        <v>697671</v>
      </c>
      <c r="H885" s="78" t="s">
        <v>12</v>
      </c>
      <c r="I885" s="53"/>
      <c r="J885" s="54" t="s">
        <v>6149</v>
      </c>
    </row>
    <row r="886" spans="1:10" ht="52" x14ac:dyDescent="0.3">
      <c r="A886" s="54" t="s">
        <v>1628</v>
      </c>
      <c r="B886" s="55">
        <v>1</v>
      </c>
      <c r="C886" s="56" t="s">
        <v>1629</v>
      </c>
      <c r="D886" s="57" t="s">
        <v>608</v>
      </c>
      <c r="E886" s="90" t="s">
        <v>6394</v>
      </c>
      <c r="F886" s="57" t="s">
        <v>11</v>
      </c>
      <c r="G886" s="58">
        <v>649726</v>
      </c>
      <c r="H886" s="78" t="s">
        <v>12</v>
      </c>
      <c r="I886" s="53"/>
      <c r="J886" s="54" t="s">
        <v>6149</v>
      </c>
    </row>
    <row r="887" spans="1:10" ht="52" x14ac:dyDescent="0.3">
      <c r="A887" s="54" t="s">
        <v>1630</v>
      </c>
      <c r="B887" s="55">
        <v>1</v>
      </c>
      <c r="C887" s="56" t="s">
        <v>1631</v>
      </c>
      <c r="D887" s="57" t="s">
        <v>608</v>
      </c>
      <c r="E887" s="90" t="s">
        <v>6394</v>
      </c>
      <c r="F887" s="57" t="s">
        <v>11</v>
      </c>
      <c r="G887" s="58">
        <v>649726</v>
      </c>
      <c r="H887" s="78" t="s">
        <v>12</v>
      </c>
      <c r="I887" s="53"/>
      <c r="J887" s="54" t="s">
        <v>6149</v>
      </c>
    </row>
    <row r="888" spans="1:10" ht="52" x14ac:dyDescent="0.3">
      <c r="A888" s="54" t="s">
        <v>1632</v>
      </c>
      <c r="B888" s="55">
        <v>1</v>
      </c>
      <c r="C888" s="56" t="s">
        <v>1633</v>
      </c>
      <c r="D888" s="57" t="s">
        <v>608</v>
      </c>
      <c r="E888" s="90" t="s">
        <v>6394</v>
      </c>
      <c r="F888" s="57" t="s">
        <v>11</v>
      </c>
      <c r="G888" s="58">
        <v>649726</v>
      </c>
      <c r="H888" s="78" t="s">
        <v>12</v>
      </c>
      <c r="I888" s="53"/>
      <c r="J888" s="54" t="s">
        <v>6149</v>
      </c>
    </row>
    <row r="889" spans="1:10" ht="52" x14ac:dyDescent="0.3">
      <c r="A889" s="54" t="s">
        <v>1634</v>
      </c>
      <c r="B889" s="55">
        <v>1</v>
      </c>
      <c r="C889" s="56" t="s">
        <v>1635</v>
      </c>
      <c r="D889" s="57" t="s">
        <v>608</v>
      </c>
      <c r="E889" s="90" t="s">
        <v>6394</v>
      </c>
      <c r="F889" s="57" t="s">
        <v>11</v>
      </c>
      <c r="G889" s="58">
        <v>649726</v>
      </c>
      <c r="H889" s="78" t="s">
        <v>12</v>
      </c>
      <c r="I889" s="53"/>
      <c r="J889" s="54" t="s">
        <v>6149</v>
      </c>
    </row>
    <row r="890" spans="1:10" ht="52" x14ac:dyDescent="0.3">
      <c r="A890" s="54" t="s">
        <v>1636</v>
      </c>
      <c r="B890" s="55">
        <v>1</v>
      </c>
      <c r="C890" s="56" t="s">
        <v>1637</v>
      </c>
      <c r="D890" s="57" t="s">
        <v>608</v>
      </c>
      <c r="E890" s="90" t="s">
        <v>6394</v>
      </c>
      <c r="F890" s="57" t="s">
        <v>11</v>
      </c>
      <c r="G890" s="58">
        <v>649726</v>
      </c>
      <c r="H890" s="78" t="s">
        <v>12</v>
      </c>
      <c r="I890" s="53"/>
      <c r="J890" s="54" t="s">
        <v>6149</v>
      </c>
    </row>
    <row r="891" spans="1:10" ht="52" x14ac:dyDescent="0.3">
      <c r="A891" s="54" t="s">
        <v>1638</v>
      </c>
      <c r="B891" s="55">
        <v>1</v>
      </c>
      <c r="C891" s="56" t="s">
        <v>1639</v>
      </c>
      <c r="D891" s="57" t="s">
        <v>608</v>
      </c>
      <c r="E891" s="90" t="s">
        <v>6394</v>
      </c>
      <c r="F891" s="57" t="s">
        <v>11</v>
      </c>
      <c r="G891" s="58">
        <v>649726</v>
      </c>
      <c r="H891" s="78" t="s">
        <v>12</v>
      </c>
      <c r="I891" s="53"/>
      <c r="J891" s="54" t="s">
        <v>6149</v>
      </c>
    </row>
    <row r="892" spans="1:10" ht="52" x14ac:dyDescent="0.3">
      <c r="A892" s="54" t="s">
        <v>1640</v>
      </c>
      <c r="B892" s="55">
        <v>1</v>
      </c>
      <c r="C892" s="56" t="s">
        <v>1641</v>
      </c>
      <c r="D892" s="57" t="s">
        <v>608</v>
      </c>
      <c r="E892" s="90" t="s">
        <v>6394</v>
      </c>
      <c r="F892" s="57" t="s">
        <v>11</v>
      </c>
      <c r="G892" s="58">
        <v>649726</v>
      </c>
      <c r="H892" s="78" t="s">
        <v>12</v>
      </c>
      <c r="I892" s="53"/>
      <c r="J892" s="54" t="s">
        <v>6149</v>
      </c>
    </row>
    <row r="893" spans="1:10" ht="52" x14ac:dyDescent="0.3">
      <c r="A893" s="54" t="s">
        <v>1642</v>
      </c>
      <c r="B893" s="55">
        <v>1</v>
      </c>
      <c r="C893" s="56" t="s">
        <v>1643</v>
      </c>
      <c r="D893" s="57" t="s">
        <v>608</v>
      </c>
      <c r="E893" s="90" t="s">
        <v>6394</v>
      </c>
      <c r="F893" s="57" t="s">
        <v>11</v>
      </c>
      <c r="G893" s="58">
        <v>649726</v>
      </c>
      <c r="H893" s="78" t="s">
        <v>12</v>
      </c>
      <c r="I893" s="53"/>
      <c r="J893" s="54" t="s">
        <v>6149</v>
      </c>
    </row>
    <row r="894" spans="1:10" ht="52" x14ac:dyDescent="0.3">
      <c r="A894" s="54" t="s">
        <v>1644</v>
      </c>
      <c r="B894" s="55">
        <v>1</v>
      </c>
      <c r="C894" s="56" t="s">
        <v>1645</v>
      </c>
      <c r="D894" s="57" t="s">
        <v>608</v>
      </c>
      <c r="E894" s="90" t="s">
        <v>6394</v>
      </c>
      <c r="F894" s="57" t="s">
        <v>11</v>
      </c>
      <c r="G894" s="58">
        <v>639435</v>
      </c>
      <c r="H894" s="78" t="s">
        <v>12</v>
      </c>
      <c r="I894" s="53"/>
      <c r="J894" s="54" t="s">
        <v>6149</v>
      </c>
    </row>
    <row r="895" spans="1:10" ht="52" x14ac:dyDescent="0.3">
      <c r="A895" s="54" t="s">
        <v>1646</v>
      </c>
      <c r="B895" s="55">
        <v>1</v>
      </c>
      <c r="C895" s="56" t="s">
        <v>1647</v>
      </c>
      <c r="D895" s="57" t="s">
        <v>608</v>
      </c>
      <c r="E895" s="90" t="s">
        <v>6394</v>
      </c>
      <c r="F895" s="57" t="s">
        <v>11</v>
      </c>
      <c r="G895" s="58">
        <v>639435</v>
      </c>
      <c r="H895" s="78" t="s">
        <v>12</v>
      </c>
      <c r="I895" s="53"/>
      <c r="J895" s="54" t="s">
        <v>6149</v>
      </c>
    </row>
    <row r="896" spans="1:10" ht="52" x14ac:dyDescent="0.3">
      <c r="A896" s="54" t="s">
        <v>1648</v>
      </c>
      <c r="B896" s="55">
        <v>1</v>
      </c>
      <c r="C896" s="56" t="s">
        <v>1649</v>
      </c>
      <c r="D896" s="57" t="s">
        <v>608</v>
      </c>
      <c r="E896" s="90" t="s">
        <v>6394</v>
      </c>
      <c r="F896" s="57" t="s">
        <v>11</v>
      </c>
      <c r="G896" s="58">
        <v>639435</v>
      </c>
      <c r="H896" s="78" t="s">
        <v>12</v>
      </c>
      <c r="I896" s="53"/>
      <c r="J896" s="54" t="s">
        <v>6149</v>
      </c>
    </row>
    <row r="897" spans="1:10" ht="52" x14ac:dyDescent="0.3">
      <c r="A897" s="54" t="s">
        <v>1650</v>
      </c>
      <c r="B897" s="55">
        <v>1</v>
      </c>
      <c r="C897" s="56" t="s">
        <v>1651</v>
      </c>
      <c r="D897" s="57" t="s">
        <v>608</v>
      </c>
      <c r="E897" s="90" t="s">
        <v>6394</v>
      </c>
      <c r="F897" s="57" t="s">
        <v>11</v>
      </c>
      <c r="G897" s="58">
        <v>639435</v>
      </c>
      <c r="H897" s="78" t="s">
        <v>12</v>
      </c>
      <c r="I897" s="53"/>
      <c r="J897" s="54" t="s">
        <v>6149</v>
      </c>
    </row>
    <row r="898" spans="1:10" ht="52" x14ac:dyDescent="0.3">
      <c r="A898" s="54" t="s">
        <v>1652</v>
      </c>
      <c r="B898" s="55">
        <v>1</v>
      </c>
      <c r="C898" s="56" t="s">
        <v>1653</v>
      </c>
      <c r="D898" s="57" t="s">
        <v>608</v>
      </c>
      <c r="E898" s="90" t="s">
        <v>6394</v>
      </c>
      <c r="F898" s="57" t="s">
        <v>11</v>
      </c>
      <c r="G898" s="58">
        <v>639435</v>
      </c>
      <c r="H898" s="78" t="s">
        <v>12</v>
      </c>
      <c r="I898" s="53"/>
      <c r="J898" s="54" t="s">
        <v>6149</v>
      </c>
    </row>
    <row r="899" spans="1:10" ht="52" x14ac:dyDescent="0.3">
      <c r="A899" s="54" t="s">
        <v>1654</v>
      </c>
      <c r="B899" s="55">
        <v>1</v>
      </c>
      <c r="C899" s="56" t="s">
        <v>1655</v>
      </c>
      <c r="D899" s="57" t="s">
        <v>608</v>
      </c>
      <c r="E899" s="90" t="s">
        <v>6394</v>
      </c>
      <c r="F899" s="57" t="s">
        <v>11</v>
      </c>
      <c r="G899" s="58">
        <v>639435</v>
      </c>
      <c r="H899" s="78" t="s">
        <v>12</v>
      </c>
      <c r="I899" s="53"/>
      <c r="J899" s="54" t="s">
        <v>6149</v>
      </c>
    </row>
    <row r="900" spans="1:10" ht="52" x14ac:dyDescent="0.3">
      <c r="A900" s="54" t="s">
        <v>1656</v>
      </c>
      <c r="B900" s="55">
        <v>1</v>
      </c>
      <c r="C900" s="56" t="s">
        <v>1657</v>
      </c>
      <c r="D900" s="57" t="s">
        <v>608</v>
      </c>
      <c r="E900" s="90" t="s">
        <v>6394</v>
      </c>
      <c r="F900" s="57" t="s">
        <v>11</v>
      </c>
      <c r="G900" s="58">
        <v>639435</v>
      </c>
      <c r="H900" s="78" t="s">
        <v>12</v>
      </c>
      <c r="I900" s="53"/>
      <c r="J900" s="54" t="s">
        <v>6149</v>
      </c>
    </row>
    <row r="901" spans="1:10" ht="52" x14ac:dyDescent="0.3">
      <c r="A901" s="54" t="s">
        <v>1658</v>
      </c>
      <c r="B901" s="55">
        <v>1</v>
      </c>
      <c r="C901" s="56" t="s">
        <v>1659</v>
      </c>
      <c r="D901" s="57" t="s">
        <v>608</v>
      </c>
      <c r="E901" s="90" t="s">
        <v>6394</v>
      </c>
      <c r="F901" s="57" t="s">
        <v>11</v>
      </c>
      <c r="G901" s="58">
        <v>639435</v>
      </c>
      <c r="H901" s="78" t="s">
        <v>12</v>
      </c>
      <c r="I901" s="53"/>
      <c r="J901" s="54" t="s">
        <v>6149</v>
      </c>
    </row>
    <row r="902" spans="1:10" ht="52" x14ac:dyDescent="0.3">
      <c r="A902" s="54" t="s">
        <v>1660</v>
      </c>
      <c r="B902" s="55">
        <v>1</v>
      </c>
      <c r="C902" s="56" t="s">
        <v>1661</v>
      </c>
      <c r="D902" s="57" t="s">
        <v>608</v>
      </c>
      <c r="E902" s="90" t="s">
        <v>6394</v>
      </c>
      <c r="F902" s="57" t="s">
        <v>11</v>
      </c>
      <c r="G902" s="58">
        <v>384156</v>
      </c>
      <c r="H902" s="78" t="s">
        <v>12</v>
      </c>
      <c r="I902" s="53"/>
      <c r="J902" s="54" t="s">
        <v>6149</v>
      </c>
    </row>
    <row r="903" spans="1:10" ht="52" x14ac:dyDescent="0.3">
      <c r="A903" s="54" t="s">
        <v>1662</v>
      </c>
      <c r="B903" s="55">
        <v>1</v>
      </c>
      <c r="C903" s="56" t="s">
        <v>1663</v>
      </c>
      <c r="D903" s="57" t="s">
        <v>608</v>
      </c>
      <c r="E903" s="90" t="s">
        <v>6394</v>
      </c>
      <c r="F903" s="57" t="s">
        <v>11</v>
      </c>
      <c r="G903" s="58">
        <v>384156</v>
      </c>
      <c r="H903" s="78" t="s">
        <v>12</v>
      </c>
      <c r="I903" s="53"/>
      <c r="J903" s="54" t="s">
        <v>6149</v>
      </c>
    </row>
    <row r="904" spans="1:10" ht="52" x14ac:dyDescent="0.3">
      <c r="A904" s="54" t="s">
        <v>1664</v>
      </c>
      <c r="B904" s="55">
        <v>1</v>
      </c>
      <c r="C904" s="56" t="s">
        <v>1665</v>
      </c>
      <c r="D904" s="57" t="s">
        <v>608</v>
      </c>
      <c r="E904" s="90" t="s">
        <v>6394</v>
      </c>
      <c r="F904" s="57" t="s">
        <v>11</v>
      </c>
      <c r="G904" s="58">
        <v>384156</v>
      </c>
      <c r="H904" s="78" t="s">
        <v>12</v>
      </c>
      <c r="I904" s="53"/>
      <c r="J904" s="54" t="s">
        <v>6149</v>
      </c>
    </row>
    <row r="905" spans="1:10" ht="52" x14ac:dyDescent="0.3">
      <c r="A905" s="54" t="s">
        <v>1666</v>
      </c>
      <c r="B905" s="55">
        <v>1</v>
      </c>
      <c r="C905" s="56" t="s">
        <v>1667</v>
      </c>
      <c r="D905" s="57" t="s">
        <v>608</v>
      </c>
      <c r="E905" s="90" t="s">
        <v>6394</v>
      </c>
      <c r="F905" s="57" t="s">
        <v>11</v>
      </c>
      <c r="G905" s="58">
        <v>384156</v>
      </c>
      <c r="H905" s="78" t="s">
        <v>12</v>
      </c>
      <c r="I905" s="53"/>
      <c r="J905" s="54" t="s">
        <v>6149</v>
      </c>
    </row>
    <row r="906" spans="1:10" ht="52" x14ac:dyDescent="0.3">
      <c r="A906" s="54" t="s">
        <v>1668</v>
      </c>
      <c r="B906" s="55">
        <v>1</v>
      </c>
      <c r="C906" s="56" t="s">
        <v>1669</v>
      </c>
      <c r="D906" s="57" t="s">
        <v>608</v>
      </c>
      <c r="E906" s="90" t="s">
        <v>6394</v>
      </c>
      <c r="F906" s="57" t="s">
        <v>11</v>
      </c>
      <c r="G906" s="58">
        <v>384156</v>
      </c>
      <c r="H906" s="78" t="s">
        <v>12</v>
      </c>
      <c r="I906" s="53"/>
      <c r="J906" s="54" t="s">
        <v>6149</v>
      </c>
    </row>
    <row r="907" spans="1:10" ht="52" x14ac:dyDescent="0.3">
      <c r="A907" s="54" t="s">
        <v>1670</v>
      </c>
      <c r="B907" s="55">
        <v>1</v>
      </c>
      <c r="C907" s="56" t="s">
        <v>1671</v>
      </c>
      <c r="D907" s="57" t="s">
        <v>608</v>
      </c>
      <c r="E907" s="90" t="s">
        <v>6394</v>
      </c>
      <c r="F907" s="57" t="s">
        <v>11</v>
      </c>
      <c r="G907" s="58">
        <v>384156</v>
      </c>
      <c r="H907" s="78" t="s">
        <v>12</v>
      </c>
      <c r="I907" s="53"/>
      <c r="J907" s="54" t="s">
        <v>6149</v>
      </c>
    </row>
    <row r="908" spans="1:10" ht="52" x14ac:dyDescent="0.3">
      <c r="A908" s="54" t="s">
        <v>1672</v>
      </c>
      <c r="B908" s="55">
        <v>1</v>
      </c>
      <c r="C908" s="56" t="s">
        <v>1673</v>
      </c>
      <c r="D908" s="57" t="s">
        <v>608</v>
      </c>
      <c r="E908" s="90" t="s">
        <v>6394</v>
      </c>
      <c r="F908" s="57" t="s">
        <v>11</v>
      </c>
      <c r="G908" s="58">
        <v>384156</v>
      </c>
      <c r="H908" s="78" t="s">
        <v>12</v>
      </c>
      <c r="I908" s="53"/>
      <c r="J908" s="54" t="s">
        <v>6149</v>
      </c>
    </row>
    <row r="909" spans="1:10" ht="52" x14ac:dyDescent="0.3">
      <c r="A909" s="54" t="s">
        <v>1674</v>
      </c>
      <c r="B909" s="55">
        <v>1</v>
      </c>
      <c r="C909" s="56" t="s">
        <v>1675</v>
      </c>
      <c r="D909" s="57" t="s">
        <v>608</v>
      </c>
      <c r="E909" s="90" t="s">
        <v>6394</v>
      </c>
      <c r="F909" s="57" t="s">
        <v>11</v>
      </c>
      <c r="G909" s="58">
        <v>384156</v>
      </c>
      <c r="H909" s="78" t="s">
        <v>12</v>
      </c>
      <c r="I909" s="53"/>
      <c r="J909" s="54" t="s">
        <v>6149</v>
      </c>
    </row>
    <row r="910" spans="1:10" ht="52" x14ac:dyDescent="0.3">
      <c r="A910" s="54" t="s">
        <v>1676</v>
      </c>
      <c r="B910" s="55">
        <v>1</v>
      </c>
      <c r="C910" s="56" t="s">
        <v>1677</v>
      </c>
      <c r="D910" s="57" t="s">
        <v>608</v>
      </c>
      <c r="E910" s="90" t="s">
        <v>6394</v>
      </c>
      <c r="F910" s="57" t="s">
        <v>11</v>
      </c>
      <c r="G910" s="58">
        <v>51909</v>
      </c>
      <c r="H910" s="78" t="s">
        <v>12</v>
      </c>
      <c r="I910" s="53"/>
      <c r="J910" s="54" t="s">
        <v>6149</v>
      </c>
    </row>
    <row r="911" spans="1:10" ht="52" x14ac:dyDescent="0.3">
      <c r="A911" s="54" t="s">
        <v>1678</v>
      </c>
      <c r="B911" s="55">
        <v>1</v>
      </c>
      <c r="C911" s="56" t="s">
        <v>1679</v>
      </c>
      <c r="D911" s="57" t="s">
        <v>608</v>
      </c>
      <c r="E911" s="90" t="s">
        <v>6394</v>
      </c>
      <c r="F911" s="57" t="s">
        <v>11</v>
      </c>
      <c r="G911" s="58">
        <v>51909</v>
      </c>
      <c r="H911" s="78" t="s">
        <v>12</v>
      </c>
      <c r="I911" s="53"/>
      <c r="J911" s="54" t="s">
        <v>6149</v>
      </c>
    </row>
    <row r="912" spans="1:10" ht="52" x14ac:dyDescent="0.3">
      <c r="A912" s="54" t="s">
        <v>1680</v>
      </c>
      <c r="B912" s="55">
        <v>1</v>
      </c>
      <c r="C912" s="56" t="s">
        <v>1681</v>
      </c>
      <c r="D912" s="57" t="s">
        <v>608</v>
      </c>
      <c r="E912" s="90" t="s">
        <v>6394</v>
      </c>
      <c r="F912" s="57" t="s">
        <v>11</v>
      </c>
      <c r="G912" s="58">
        <v>51909</v>
      </c>
      <c r="H912" s="78" t="s">
        <v>12</v>
      </c>
      <c r="I912" s="53"/>
      <c r="J912" s="54" t="s">
        <v>6149</v>
      </c>
    </row>
    <row r="913" spans="1:10" ht="52" x14ac:dyDescent="0.3">
      <c r="A913" s="54" t="s">
        <v>1682</v>
      </c>
      <c r="B913" s="55">
        <v>1</v>
      </c>
      <c r="C913" s="56" t="s">
        <v>1683</v>
      </c>
      <c r="D913" s="57" t="s">
        <v>608</v>
      </c>
      <c r="E913" s="90" t="s">
        <v>6394</v>
      </c>
      <c r="F913" s="57" t="s">
        <v>11</v>
      </c>
      <c r="G913" s="58">
        <v>51909</v>
      </c>
      <c r="H913" s="78" t="s">
        <v>12</v>
      </c>
      <c r="I913" s="53"/>
      <c r="J913" s="54" t="s">
        <v>6149</v>
      </c>
    </row>
    <row r="914" spans="1:10" ht="52" x14ac:dyDescent="0.3">
      <c r="A914" s="54" t="s">
        <v>1684</v>
      </c>
      <c r="B914" s="55">
        <v>1</v>
      </c>
      <c r="C914" s="56" t="s">
        <v>1685</v>
      </c>
      <c r="D914" s="57" t="s">
        <v>608</v>
      </c>
      <c r="E914" s="90" t="s">
        <v>6394</v>
      </c>
      <c r="F914" s="57" t="s">
        <v>11</v>
      </c>
      <c r="G914" s="58">
        <v>51909</v>
      </c>
      <c r="H914" s="78" t="s">
        <v>12</v>
      </c>
      <c r="I914" s="53"/>
      <c r="J914" s="54" t="s">
        <v>6149</v>
      </c>
    </row>
    <row r="915" spans="1:10" ht="52" x14ac:dyDescent="0.3">
      <c r="A915" s="54" t="s">
        <v>1686</v>
      </c>
      <c r="B915" s="55">
        <v>1</v>
      </c>
      <c r="C915" s="56" t="s">
        <v>1687</v>
      </c>
      <c r="D915" s="57" t="s">
        <v>608</v>
      </c>
      <c r="E915" s="90" t="s">
        <v>6394</v>
      </c>
      <c r="F915" s="57" t="s">
        <v>11</v>
      </c>
      <c r="G915" s="58">
        <v>51909</v>
      </c>
      <c r="H915" s="78" t="s">
        <v>12</v>
      </c>
      <c r="I915" s="53"/>
      <c r="J915" s="54" t="s">
        <v>6149</v>
      </c>
    </row>
    <row r="916" spans="1:10" ht="52" x14ac:dyDescent="0.3">
      <c r="A916" s="54" t="s">
        <v>1688</v>
      </c>
      <c r="B916" s="55">
        <v>1</v>
      </c>
      <c r="C916" s="56" t="s">
        <v>1689</v>
      </c>
      <c r="D916" s="57" t="s">
        <v>608</v>
      </c>
      <c r="E916" s="90" t="s">
        <v>6394</v>
      </c>
      <c r="F916" s="57" t="s">
        <v>11</v>
      </c>
      <c r="G916" s="58">
        <v>51909</v>
      </c>
      <c r="H916" s="78" t="s">
        <v>12</v>
      </c>
      <c r="I916" s="53"/>
      <c r="J916" s="54" t="s">
        <v>6149</v>
      </c>
    </row>
    <row r="917" spans="1:10" ht="52" x14ac:dyDescent="0.3">
      <c r="A917" s="54" t="s">
        <v>1690</v>
      </c>
      <c r="B917" s="55">
        <v>1</v>
      </c>
      <c r="C917" s="56" t="s">
        <v>1691</v>
      </c>
      <c r="D917" s="57" t="s">
        <v>608</v>
      </c>
      <c r="E917" s="90" t="s">
        <v>6394</v>
      </c>
      <c r="F917" s="57" t="s">
        <v>11</v>
      </c>
      <c r="G917" s="58">
        <v>51909</v>
      </c>
      <c r="H917" s="78" t="s">
        <v>12</v>
      </c>
      <c r="I917" s="53"/>
      <c r="J917" s="54" t="s">
        <v>6149</v>
      </c>
    </row>
    <row r="918" spans="1:10" ht="52" x14ac:dyDescent="0.3">
      <c r="A918" s="54" t="s">
        <v>1692</v>
      </c>
      <c r="B918" s="55">
        <v>1</v>
      </c>
      <c r="C918" s="56" t="s">
        <v>1693</v>
      </c>
      <c r="D918" s="57" t="s">
        <v>608</v>
      </c>
      <c r="E918" s="90" t="s">
        <v>6394</v>
      </c>
      <c r="F918" s="57" t="s">
        <v>11</v>
      </c>
      <c r="G918" s="58">
        <v>2886680</v>
      </c>
      <c r="H918" s="78" t="s">
        <v>12</v>
      </c>
      <c r="I918" s="53"/>
      <c r="J918" s="54" t="s">
        <v>6149</v>
      </c>
    </row>
    <row r="919" spans="1:10" ht="52" x14ac:dyDescent="0.3">
      <c r="A919" s="54" t="s">
        <v>1694</v>
      </c>
      <c r="B919" s="55">
        <v>1</v>
      </c>
      <c r="C919" s="56" t="s">
        <v>1695</v>
      </c>
      <c r="D919" s="57" t="s">
        <v>608</v>
      </c>
      <c r="E919" s="90" t="s">
        <v>6394</v>
      </c>
      <c r="F919" s="57" t="s">
        <v>11</v>
      </c>
      <c r="G919" s="58">
        <v>1592284</v>
      </c>
      <c r="H919" s="78" t="s">
        <v>12</v>
      </c>
      <c r="I919" s="53"/>
      <c r="J919" s="54" t="s">
        <v>6149</v>
      </c>
    </row>
    <row r="920" spans="1:10" ht="39" x14ac:dyDescent="0.3">
      <c r="A920" s="54" t="s">
        <v>606</v>
      </c>
      <c r="B920" s="55">
        <v>1</v>
      </c>
      <c r="C920" s="56" t="s">
        <v>1696</v>
      </c>
      <c r="D920" s="57" t="s">
        <v>608</v>
      </c>
      <c r="E920" s="90" t="s">
        <v>6394</v>
      </c>
      <c r="F920" s="57" t="s">
        <v>221</v>
      </c>
      <c r="G920" s="58">
        <v>25525</v>
      </c>
      <c r="H920" s="78" t="s">
        <v>12</v>
      </c>
      <c r="I920" s="53"/>
      <c r="J920" s="54" t="s">
        <v>6172</v>
      </c>
    </row>
    <row r="921" spans="1:10" ht="39" x14ac:dyDescent="0.3">
      <c r="A921" s="54" t="s">
        <v>606</v>
      </c>
      <c r="B921" s="55">
        <v>1</v>
      </c>
      <c r="C921" s="56" t="s">
        <v>1697</v>
      </c>
      <c r="D921" s="57" t="s">
        <v>608</v>
      </c>
      <c r="E921" s="90" t="s">
        <v>6394</v>
      </c>
      <c r="F921" s="57" t="s">
        <v>221</v>
      </c>
      <c r="G921" s="58">
        <v>25525</v>
      </c>
      <c r="H921" s="78" t="s">
        <v>12</v>
      </c>
      <c r="I921" s="53"/>
      <c r="J921" s="54" t="s">
        <v>6172</v>
      </c>
    </row>
    <row r="922" spans="1:10" ht="39" x14ac:dyDescent="0.3">
      <c r="A922" s="54" t="s">
        <v>606</v>
      </c>
      <c r="B922" s="55">
        <v>1</v>
      </c>
      <c r="C922" s="56" t="s">
        <v>1698</v>
      </c>
      <c r="D922" s="57" t="s">
        <v>608</v>
      </c>
      <c r="E922" s="90" t="s">
        <v>6394</v>
      </c>
      <c r="F922" s="57" t="s">
        <v>221</v>
      </c>
      <c r="G922" s="58">
        <v>25525</v>
      </c>
      <c r="H922" s="78" t="s">
        <v>12</v>
      </c>
      <c r="I922" s="53"/>
      <c r="J922" s="54" t="s">
        <v>6172</v>
      </c>
    </row>
    <row r="923" spans="1:10" ht="39" x14ac:dyDescent="0.3">
      <c r="A923" s="54" t="s">
        <v>606</v>
      </c>
      <c r="B923" s="55">
        <v>1</v>
      </c>
      <c r="C923" s="56" t="s">
        <v>1699</v>
      </c>
      <c r="D923" s="57" t="s">
        <v>608</v>
      </c>
      <c r="E923" s="90" t="s">
        <v>6394</v>
      </c>
      <c r="F923" s="57" t="s">
        <v>221</v>
      </c>
      <c r="G923" s="58">
        <v>25525</v>
      </c>
      <c r="H923" s="78" t="s">
        <v>12</v>
      </c>
      <c r="I923" s="53"/>
      <c r="J923" s="54" t="s">
        <v>6172</v>
      </c>
    </row>
    <row r="924" spans="1:10" ht="39" x14ac:dyDescent="0.3">
      <c r="A924" s="54" t="s">
        <v>606</v>
      </c>
      <c r="B924" s="55">
        <v>1</v>
      </c>
      <c r="C924" s="56" t="s">
        <v>1700</v>
      </c>
      <c r="D924" s="57" t="s">
        <v>608</v>
      </c>
      <c r="E924" s="90" t="s">
        <v>6394</v>
      </c>
      <c r="F924" s="57" t="s">
        <v>221</v>
      </c>
      <c r="G924" s="58">
        <v>25525</v>
      </c>
      <c r="H924" s="78" t="s">
        <v>12</v>
      </c>
      <c r="I924" s="53"/>
      <c r="J924" s="54" t="s">
        <v>6172</v>
      </c>
    </row>
    <row r="925" spans="1:10" ht="39" x14ac:dyDescent="0.3">
      <c r="A925" s="54" t="s">
        <v>606</v>
      </c>
      <c r="B925" s="55">
        <v>1</v>
      </c>
      <c r="C925" s="56" t="s">
        <v>1701</v>
      </c>
      <c r="D925" s="57" t="s">
        <v>608</v>
      </c>
      <c r="E925" s="90" t="s">
        <v>6394</v>
      </c>
      <c r="F925" s="57" t="s">
        <v>221</v>
      </c>
      <c r="G925" s="58">
        <v>25525</v>
      </c>
      <c r="H925" s="78" t="s">
        <v>12</v>
      </c>
      <c r="I925" s="53"/>
      <c r="J925" s="54" t="s">
        <v>6172</v>
      </c>
    </row>
    <row r="926" spans="1:10" ht="39" x14ac:dyDescent="0.3">
      <c r="A926" s="54" t="s">
        <v>606</v>
      </c>
      <c r="B926" s="55">
        <v>1</v>
      </c>
      <c r="C926" s="56" t="s">
        <v>1702</v>
      </c>
      <c r="D926" s="57" t="s">
        <v>608</v>
      </c>
      <c r="E926" s="90" t="s">
        <v>6394</v>
      </c>
      <c r="F926" s="57" t="s">
        <v>221</v>
      </c>
      <c r="G926" s="58">
        <v>25525</v>
      </c>
      <c r="H926" s="78" t="s">
        <v>12</v>
      </c>
      <c r="I926" s="53"/>
      <c r="J926" s="54" t="s">
        <v>6172</v>
      </c>
    </row>
    <row r="927" spans="1:10" ht="39" x14ac:dyDescent="0.3">
      <c r="A927" s="54" t="s">
        <v>606</v>
      </c>
      <c r="B927" s="55">
        <v>1</v>
      </c>
      <c r="C927" s="56" t="s">
        <v>1703</v>
      </c>
      <c r="D927" s="57" t="s">
        <v>608</v>
      </c>
      <c r="E927" s="90" t="s">
        <v>6394</v>
      </c>
      <c r="F927" s="57" t="s">
        <v>221</v>
      </c>
      <c r="G927" s="58">
        <v>25525</v>
      </c>
      <c r="H927" s="78" t="s">
        <v>12</v>
      </c>
      <c r="I927" s="53"/>
      <c r="J927" s="54" t="s">
        <v>6172</v>
      </c>
    </row>
    <row r="928" spans="1:10" ht="39" x14ac:dyDescent="0.3">
      <c r="A928" s="54" t="s">
        <v>606</v>
      </c>
      <c r="B928" s="55">
        <v>1</v>
      </c>
      <c r="C928" s="56" t="s">
        <v>1704</v>
      </c>
      <c r="D928" s="57" t="s">
        <v>608</v>
      </c>
      <c r="E928" s="90" t="s">
        <v>6394</v>
      </c>
      <c r="F928" s="57" t="s">
        <v>221</v>
      </c>
      <c r="G928" s="58">
        <v>25525</v>
      </c>
      <c r="H928" s="78" t="s">
        <v>12</v>
      </c>
      <c r="I928" s="53"/>
      <c r="J928" s="54" t="s">
        <v>6172</v>
      </c>
    </row>
    <row r="929" spans="1:10" ht="39" x14ac:dyDescent="0.3">
      <c r="A929" s="54" t="s">
        <v>606</v>
      </c>
      <c r="B929" s="55">
        <v>1</v>
      </c>
      <c r="C929" s="56" t="s">
        <v>1705</v>
      </c>
      <c r="D929" s="57" t="s">
        <v>608</v>
      </c>
      <c r="E929" s="90" t="s">
        <v>6394</v>
      </c>
      <c r="F929" s="57" t="s">
        <v>221</v>
      </c>
      <c r="G929" s="58">
        <v>25525</v>
      </c>
      <c r="H929" s="78" t="s">
        <v>12</v>
      </c>
      <c r="I929" s="53"/>
      <c r="J929" s="54" t="s">
        <v>6172</v>
      </c>
    </row>
    <row r="930" spans="1:10" ht="39" x14ac:dyDescent="0.3">
      <c r="A930" s="54" t="s">
        <v>1706</v>
      </c>
      <c r="B930" s="55">
        <v>1</v>
      </c>
      <c r="C930" s="56" t="s">
        <v>1707</v>
      </c>
      <c r="D930" s="57" t="s">
        <v>608</v>
      </c>
      <c r="E930" s="90" t="s">
        <v>6394</v>
      </c>
      <c r="F930" s="57" t="s">
        <v>11</v>
      </c>
      <c r="G930" s="58">
        <v>121362</v>
      </c>
      <c r="H930" s="78" t="s">
        <v>12</v>
      </c>
      <c r="I930" s="53"/>
      <c r="J930" s="54" t="s">
        <v>6172</v>
      </c>
    </row>
    <row r="931" spans="1:10" ht="39" x14ac:dyDescent="0.3">
      <c r="A931" s="54" t="s">
        <v>1708</v>
      </c>
      <c r="B931" s="55">
        <v>1</v>
      </c>
      <c r="C931" s="56" t="s">
        <v>1709</v>
      </c>
      <c r="D931" s="57" t="s">
        <v>608</v>
      </c>
      <c r="E931" s="90" t="s">
        <v>6394</v>
      </c>
      <c r="F931" s="57" t="s">
        <v>11</v>
      </c>
      <c r="G931" s="58">
        <v>121362</v>
      </c>
      <c r="H931" s="78" t="s">
        <v>12</v>
      </c>
      <c r="I931" s="53"/>
      <c r="J931" s="54" t="s">
        <v>6172</v>
      </c>
    </row>
    <row r="932" spans="1:10" ht="39" x14ac:dyDescent="0.3">
      <c r="A932" s="54" t="s">
        <v>1710</v>
      </c>
      <c r="B932" s="55">
        <v>1</v>
      </c>
      <c r="C932" s="56" t="s">
        <v>1711</v>
      </c>
      <c r="D932" s="57" t="s">
        <v>608</v>
      </c>
      <c r="E932" s="90" t="s">
        <v>6394</v>
      </c>
      <c r="F932" s="57" t="s">
        <v>11</v>
      </c>
      <c r="G932" s="58">
        <v>121362</v>
      </c>
      <c r="H932" s="78" t="s">
        <v>12</v>
      </c>
      <c r="I932" s="53"/>
      <c r="J932" s="54" t="s">
        <v>6172</v>
      </c>
    </row>
    <row r="933" spans="1:10" ht="39" x14ac:dyDescent="0.3">
      <c r="A933" s="54" t="s">
        <v>1712</v>
      </c>
      <c r="B933" s="55">
        <v>1</v>
      </c>
      <c r="C933" s="56" t="s">
        <v>1713</v>
      </c>
      <c r="D933" s="57" t="s">
        <v>608</v>
      </c>
      <c r="E933" s="90" t="s">
        <v>6394</v>
      </c>
      <c r="F933" s="57" t="s">
        <v>11</v>
      </c>
      <c r="G933" s="58">
        <v>121362</v>
      </c>
      <c r="H933" s="78" t="s">
        <v>12</v>
      </c>
      <c r="I933" s="53"/>
      <c r="J933" s="54" t="s">
        <v>6172</v>
      </c>
    </row>
    <row r="934" spans="1:10" ht="39" x14ac:dyDescent="0.3">
      <c r="A934" s="54" t="s">
        <v>1714</v>
      </c>
      <c r="B934" s="55">
        <v>1</v>
      </c>
      <c r="C934" s="56" t="s">
        <v>1715</v>
      </c>
      <c r="D934" s="57" t="s">
        <v>608</v>
      </c>
      <c r="E934" s="90" t="s">
        <v>6394</v>
      </c>
      <c r="F934" s="57" t="s">
        <v>11</v>
      </c>
      <c r="G934" s="58">
        <v>121362</v>
      </c>
      <c r="H934" s="78" t="s">
        <v>12</v>
      </c>
      <c r="I934" s="53"/>
      <c r="J934" s="54" t="s">
        <v>6172</v>
      </c>
    </row>
    <row r="935" spans="1:10" ht="39" x14ac:dyDescent="0.3">
      <c r="A935" s="54" t="s">
        <v>1716</v>
      </c>
      <c r="B935" s="55">
        <v>1</v>
      </c>
      <c r="C935" s="56" t="s">
        <v>1717</v>
      </c>
      <c r="D935" s="57" t="s">
        <v>608</v>
      </c>
      <c r="E935" s="90" t="s">
        <v>6394</v>
      </c>
      <c r="F935" s="57" t="s">
        <v>11</v>
      </c>
      <c r="G935" s="58">
        <v>121362</v>
      </c>
      <c r="H935" s="78" t="s">
        <v>12</v>
      </c>
      <c r="I935" s="53"/>
      <c r="J935" s="54" t="s">
        <v>6172</v>
      </c>
    </row>
    <row r="936" spans="1:10" ht="39" x14ac:dyDescent="0.3">
      <c r="A936" s="54" t="s">
        <v>1718</v>
      </c>
      <c r="B936" s="55">
        <v>1</v>
      </c>
      <c r="C936" s="56" t="s">
        <v>1719</v>
      </c>
      <c r="D936" s="57" t="s">
        <v>608</v>
      </c>
      <c r="E936" s="90" t="s">
        <v>6394</v>
      </c>
      <c r="F936" s="57" t="s">
        <v>11</v>
      </c>
      <c r="G936" s="58">
        <v>121362</v>
      </c>
      <c r="H936" s="78" t="s">
        <v>12</v>
      </c>
      <c r="I936" s="53"/>
      <c r="J936" s="54" t="s">
        <v>6172</v>
      </c>
    </row>
    <row r="937" spans="1:10" ht="39" x14ac:dyDescent="0.3">
      <c r="A937" s="54" t="s">
        <v>1720</v>
      </c>
      <c r="B937" s="55">
        <v>1</v>
      </c>
      <c r="C937" s="56" t="s">
        <v>1721</v>
      </c>
      <c r="D937" s="57" t="s">
        <v>608</v>
      </c>
      <c r="E937" s="90" t="s">
        <v>6394</v>
      </c>
      <c r="F937" s="57" t="s">
        <v>11</v>
      </c>
      <c r="G937" s="58">
        <v>121362</v>
      </c>
      <c r="H937" s="78" t="s">
        <v>12</v>
      </c>
      <c r="I937" s="53"/>
      <c r="J937" s="54" t="s">
        <v>6172</v>
      </c>
    </row>
    <row r="938" spans="1:10" ht="39" x14ac:dyDescent="0.3">
      <c r="A938" s="54" t="s">
        <v>1722</v>
      </c>
      <c r="B938" s="55">
        <v>1</v>
      </c>
      <c r="C938" s="56" t="s">
        <v>1723</v>
      </c>
      <c r="D938" s="57" t="s">
        <v>608</v>
      </c>
      <c r="E938" s="90" t="s">
        <v>6394</v>
      </c>
      <c r="F938" s="57" t="s">
        <v>11</v>
      </c>
      <c r="G938" s="58">
        <v>121362</v>
      </c>
      <c r="H938" s="78" t="s">
        <v>12</v>
      </c>
      <c r="I938" s="53"/>
      <c r="J938" s="54" t="s">
        <v>6172</v>
      </c>
    </row>
    <row r="939" spans="1:10" ht="65" x14ac:dyDescent="0.3">
      <c r="A939" s="54" t="s">
        <v>1724</v>
      </c>
      <c r="B939" s="55">
        <v>1</v>
      </c>
      <c r="C939" s="56" t="s">
        <v>1725</v>
      </c>
      <c r="D939" s="57" t="s">
        <v>608</v>
      </c>
      <c r="E939" s="90" t="s">
        <v>6394</v>
      </c>
      <c r="F939" s="57" t="s">
        <v>11</v>
      </c>
      <c r="G939" s="58">
        <v>664562</v>
      </c>
      <c r="H939" s="78" t="s">
        <v>12</v>
      </c>
      <c r="I939" s="53"/>
      <c r="J939" s="54" t="s">
        <v>6157</v>
      </c>
    </row>
    <row r="940" spans="1:10" ht="65" x14ac:dyDescent="0.3">
      <c r="A940" s="54" t="s">
        <v>1726</v>
      </c>
      <c r="B940" s="55">
        <v>1</v>
      </c>
      <c r="C940" s="56" t="s">
        <v>1727</v>
      </c>
      <c r="D940" s="57" t="s">
        <v>608</v>
      </c>
      <c r="E940" s="90" t="s">
        <v>6394</v>
      </c>
      <c r="F940" s="57" t="s">
        <v>11</v>
      </c>
      <c r="G940" s="58">
        <v>664562</v>
      </c>
      <c r="H940" s="78" t="s">
        <v>12</v>
      </c>
      <c r="I940" s="53"/>
      <c r="J940" s="54" t="s">
        <v>6157</v>
      </c>
    </row>
    <row r="941" spans="1:10" ht="65" x14ac:dyDescent="0.3">
      <c r="A941" s="54" t="s">
        <v>1728</v>
      </c>
      <c r="B941" s="55">
        <v>1</v>
      </c>
      <c r="C941" s="56" t="s">
        <v>1729</v>
      </c>
      <c r="D941" s="57" t="s">
        <v>608</v>
      </c>
      <c r="E941" s="90" t="s">
        <v>6394</v>
      </c>
      <c r="F941" s="57" t="s">
        <v>11</v>
      </c>
      <c r="G941" s="58">
        <v>664562</v>
      </c>
      <c r="H941" s="78" t="s">
        <v>12</v>
      </c>
      <c r="I941" s="53"/>
      <c r="J941" s="54" t="s">
        <v>6157</v>
      </c>
    </row>
    <row r="942" spans="1:10" ht="65" x14ac:dyDescent="0.3">
      <c r="A942" s="54" t="s">
        <v>1730</v>
      </c>
      <c r="B942" s="55">
        <v>1</v>
      </c>
      <c r="C942" s="56" t="s">
        <v>1731</v>
      </c>
      <c r="D942" s="57" t="s">
        <v>608</v>
      </c>
      <c r="E942" s="90" t="s">
        <v>6394</v>
      </c>
      <c r="F942" s="57" t="s">
        <v>11</v>
      </c>
      <c r="G942" s="58">
        <v>664562</v>
      </c>
      <c r="H942" s="78" t="s">
        <v>12</v>
      </c>
      <c r="I942" s="53"/>
      <c r="J942" s="54" t="s">
        <v>6157</v>
      </c>
    </row>
    <row r="943" spans="1:10" ht="65" x14ac:dyDescent="0.3">
      <c r="A943" s="54" t="s">
        <v>1732</v>
      </c>
      <c r="B943" s="55">
        <v>1</v>
      </c>
      <c r="C943" s="56" t="s">
        <v>1733</v>
      </c>
      <c r="D943" s="57" t="s">
        <v>608</v>
      </c>
      <c r="E943" s="90" t="s">
        <v>6394</v>
      </c>
      <c r="F943" s="57" t="s">
        <v>11</v>
      </c>
      <c r="G943" s="58">
        <v>664562</v>
      </c>
      <c r="H943" s="78" t="s">
        <v>12</v>
      </c>
      <c r="I943" s="53"/>
      <c r="J943" s="54" t="s">
        <v>6157</v>
      </c>
    </row>
    <row r="944" spans="1:10" ht="65" x14ac:dyDescent="0.3">
      <c r="A944" s="54" t="s">
        <v>1734</v>
      </c>
      <c r="B944" s="55">
        <v>1</v>
      </c>
      <c r="C944" s="56" t="s">
        <v>1735</v>
      </c>
      <c r="D944" s="57" t="s">
        <v>608</v>
      </c>
      <c r="E944" s="90" t="s">
        <v>6394</v>
      </c>
      <c r="F944" s="57" t="s">
        <v>11</v>
      </c>
      <c r="G944" s="58">
        <v>664562</v>
      </c>
      <c r="H944" s="78" t="s">
        <v>12</v>
      </c>
      <c r="I944" s="53"/>
      <c r="J944" s="54" t="s">
        <v>6157</v>
      </c>
    </row>
    <row r="945" spans="1:10" ht="65" x14ac:dyDescent="0.3">
      <c r="A945" s="54" t="s">
        <v>1736</v>
      </c>
      <c r="B945" s="55">
        <v>1</v>
      </c>
      <c r="C945" s="56" t="s">
        <v>1737</v>
      </c>
      <c r="D945" s="57" t="s">
        <v>608</v>
      </c>
      <c r="E945" s="90" t="s">
        <v>6394</v>
      </c>
      <c r="F945" s="57" t="s">
        <v>11</v>
      </c>
      <c r="G945" s="58">
        <v>664562</v>
      </c>
      <c r="H945" s="78" t="s">
        <v>12</v>
      </c>
      <c r="I945" s="53"/>
      <c r="J945" s="54" t="s">
        <v>6157</v>
      </c>
    </row>
    <row r="946" spans="1:10" ht="65" x14ac:dyDescent="0.3">
      <c r="A946" s="54" t="s">
        <v>1738</v>
      </c>
      <c r="B946" s="55">
        <v>1</v>
      </c>
      <c r="C946" s="56" t="s">
        <v>1739</v>
      </c>
      <c r="D946" s="57" t="s">
        <v>608</v>
      </c>
      <c r="E946" s="90" t="s">
        <v>6394</v>
      </c>
      <c r="F946" s="57" t="s">
        <v>11</v>
      </c>
      <c r="G946" s="58">
        <v>664562</v>
      </c>
      <c r="H946" s="78" t="s">
        <v>12</v>
      </c>
      <c r="I946" s="53"/>
      <c r="J946" s="54" t="s">
        <v>6157</v>
      </c>
    </row>
    <row r="947" spans="1:10" ht="65" x14ac:dyDescent="0.3">
      <c r="A947" s="54" t="s">
        <v>1740</v>
      </c>
      <c r="B947" s="55">
        <v>1</v>
      </c>
      <c r="C947" s="56" t="s">
        <v>1741</v>
      </c>
      <c r="D947" s="57" t="s">
        <v>608</v>
      </c>
      <c r="E947" s="90" t="s">
        <v>6394</v>
      </c>
      <c r="F947" s="57" t="s">
        <v>11</v>
      </c>
      <c r="G947" s="58">
        <v>730519</v>
      </c>
      <c r="H947" s="78" t="s">
        <v>12</v>
      </c>
      <c r="I947" s="53"/>
      <c r="J947" s="54" t="s">
        <v>6157</v>
      </c>
    </row>
    <row r="948" spans="1:10" ht="65" x14ac:dyDescent="0.3">
      <c r="A948" s="54" t="s">
        <v>1742</v>
      </c>
      <c r="B948" s="55">
        <v>1</v>
      </c>
      <c r="C948" s="56" t="s">
        <v>1743</v>
      </c>
      <c r="D948" s="57" t="s">
        <v>608</v>
      </c>
      <c r="E948" s="90" t="s">
        <v>6394</v>
      </c>
      <c r="F948" s="57" t="s">
        <v>11</v>
      </c>
      <c r="G948" s="58">
        <v>730519</v>
      </c>
      <c r="H948" s="78" t="s">
        <v>12</v>
      </c>
      <c r="I948" s="53"/>
      <c r="J948" s="54" t="s">
        <v>6157</v>
      </c>
    </row>
    <row r="949" spans="1:10" ht="65" x14ac:dyDescent="0.3">
      <c r="A949" s="54" t="s">
        <v>1744</v>
      </c>
      <c r="B949" s="55">
        <v>1</v>
      </c>
      <c r="C949" s="56" t="s">
        <v>1745</v>
      </c>
      <c r="D949" s="57" t="s">
        <v>608</v>
      </c>
      <c r="E949" s="90" t="s">
        <v>6394</v>
      </c>
      <c r="F949" s="57" t="s">
        <v>11</v>
      </c>
      <c r="G949" s="58">
        <v>730519</v>
      </c>
      <c r="H949" s="78" t="s">
        <v>12</v>
      </c>
      <c r="I949" s="53"/>
      <c r="J949" s="54" t="s">
        <v>6157</v>
      </c>
    </row>
    <row r="950" spans="1:10" ht="65" x14ac:dyDescent="0.3">
      <c r="A950" s="54" t="s">
        <v>1746</v>
      </c>
      <c r="B950" s="55">
        <v>1</v>
      </c>
      <c r="C950" s="56" t="s">
        <v>1747</v>
      </c>
      <c r="D950" s="57" t="s">
        <v>608</v>
      </c>
      <c r="E950" s="90" t="s">
        <v>6394</v>
      </c>
      <c r="F950" s="57" t="s">
        <v>11</v>
      </c>
      <c r="G950" s="58">
        <v>730519</v>
      </c>
      <c r="H950" s="78" t="s">
        <v>12</v>
      </c>
      <c r="I950" s="53"/>
      <c r="J950" s="54" t="s">
        <v>6157</v>
      </c>
    </row>
    <row r="951" spans="1:10" ht="65" x14ac:dyDescent="0.3">
      <c r="A951" s="54" t="s">
        <v>1748</v>
      </c>
      <c r="B951" s="55">
        <v>1</v>
      </c>
      <c r="C951" s="56" t="s">
        <v>1749</v>
      </c>
      <c r="D951" s="57" t="s">
        <v>608</v>
      </c>
      <c r="E951" s="90" t="s">
        <v>6394</v>
      </c>
      <c r="F951" s="57" t="s">
        <v>11</v>
      </c>
      <c r="G951" s="58">
        <v>730519</v>
      </c>
      <c r="H951" s="78" t="s">
        <v>12</v>
      </c>
      <c r="I951" s="53"/>
      <c r="J951" s="54" t="s">
        <v>6157</v>
      </c>
    </row>
    <row r="952" spans="1:10" ht="65" x14ac:dyDescent="0.3">
      <c r="A952" s="54" t="s">
        <v>1750</v>
      </c>
      <c r="B952" s="55">
        <v>1</v>
      </c>
      <c r="C952" s="56" t="s">
        <v>1751</v>
      </c>
      <c r="D952" s="57" t="s">
        <v>608</v>
      </c>
      <c r="E952" s="90" t="s">
        <v>6394</v>
      </c>
      <c r="F952" s="57" t="s">
        <v>11</v>
      </c>
      <c r="G952" s="58">
        <v>730519</v>
      </c>
      <c r="H952" s="78" t="s">
        <v>12</v>
      </c>
      <c r="I952" s="53"/>
      <c r="J952" s="54" t="s">
        <v>6157</v>
      </c>
    </row>
    <row r="953" spans="1:10" ht="65" x14ac:dyDescent="0.3">
      <c r="A953" s="54" t="s">
        <v>1752</v>
      </c>
      <c r="B953" s="55">
        <v>1</v>
      </c>
      <c r="C953" s="56" t="s">
        <v>1753</v>
      </c>
      <c r="D953" s="57" t="s">
        <v>608</v>
      </c>
      <c r="E953" s="90" t="s">
        <v>6394</v>
      </c>
      <c r="F953" s="57" t="s">
        <v>11</v>
      </c>
      <c r="G953" s="58">
        <v>730519</v>
      </c>
      <c r="H953" s="78" t="s">
        <v>12</v>
      </c>
      <c r="I953" s="53"/>
      <c r="J953" s="54" t="s">
        <v>6157</v>
      </c>
    </row>
    <row r="954" spans="1:10" ht="65" x14ac:dyDescent="0.3">
      <c r="A954" s="54" t="s">
        <v>1754</v>
      </c>
      <c r="B954" s="55">
        <v>1</v>
      </c>
      <c r="C954" s="56" t="s">
        <v>1755</v>
      </c>
      <c r="D954" s="57" t="s">
        <v>608</v>
      </c>
      <c r="E954" s="90" t="s">
        <v>6394</v>
      </c>
      <c r="F954" s="57" t="s">
        <v>11</v>
      </c>
      <c r="G954" s="58">
        <v>730519</v>
      </c>
      <c r="H954" s="78" t="s">
        <v>12</v>
      </c>
      <c r="I954" s="53"/>
      <c r="J954" s="54" t="s">
        <v>6157</v>
      </c>
    </row>
    <row r="955" spans="1:10" ht="65" x14ac:dyDescent="0.3">
      <c r="A955" s="54" t="s">
        <v>1756</v>
      </c>
      <c r="B955" s="55">
        <v>1</v>
      </c>
      <c r="C955" s="56" t="s">
        <v>1757</v>
      </c>
      <c r="D955" s="57" t="s">
        <v>608</v>
      </c>
      <c r="E955" s="90" t="s">
        <v>6394</v>
      </c>
      <c r="F955" s="57" t="s">
        <v>11</v>
      </c>
      <c r="G955" s="58">
        <v>649726</v>
      </c>
      <c r="H955" s="78" t="s">
        <v>12</v>
      </c>
      <c r="I955" s="53"/>
      <c r="J955" s="54" t="s">
        <v>6157</v>
      </c>
    </row>
    <row r="956" spans="1:10" ht="65" x14ac:dyDescent="0.3">
      <c r="A956" s="54" t="s">
        <v>1758</v>
      </c>
      <c r="B956" s="55">
        <v>1</v>
      </c>
      <c r="C956" s="56" t="s">
        <v>1759</v>
      </c>
      <c r="D956" s="57" t="s">
        <v>608</v>
      </c>
      <c r="E956" s="90" t="s">
        <v>6394</v>
      </c>
      <c r="F956" s="57" t="s">
        <v>11</v>
      </c>
      <c r="G956" s="58">
        <v>649726</v>
      </c>
      <c r="H956" s="78" t="s">
        <v>12</v>
      </c>
      <c r="I956" s="53"/>
      <c r="J956" s="54" t="s">
        <v>6157</v>
      </c>
    </row>
    <row r="957" spans="1:10" ht="65" x14ac:dyDescent="0.3">
      <c r="A957" s="54" t="s">
        <v>1760</v>
      </c>
      <c r="B957" s="55">
        <v>1</v>
      </c>
      <c r="C957" s="56" t="s">
        <v>1761</v>
      </c>
      <c r="D957" s="57" t="s">
        <v>608</v>
      </c>
      <c r="E957" s="90" t="s">
        <v>6394</v>
      </c>
      <c r="F957" s="57" t="s">
        <v>11</v>
      </c>
      <c r="G957" s="58">
        <v>649726</v>
      </c>
      <c r="H957" s="78" t="s">
        <v>12</v>
      </c>
      <c r="I957" s="53"/>
      <c r="J957" s="54" t="s">
        <v>6157</v>
      </c>
    </row>
    <row r="958" spans="1:10" ht="65" x14ac:dyDescent="0.3">
      <c r="A958" s="54" t="s">
        <v>1762</v>
      </c>
      <c r="B958" s="55">
        <v>1</v>
      </c>
      <c r="C958" s="56" t="s">
        <v>1763</v>
      </c>
      <c r="D958" s="57" t="s">
        <v>608</v>
      </c>
      <c r="E958" s="90" t="s">
        <v>6394</v>
      </c>
      <c r="F958" s="57" t="s">
        <v>11</v>
      </c>
      <c r="G958" s="58">
        <v>649726</v>
      </c>
      <c r="H958" s="78" t="s">
        <v>12</v>
      </c>
      <c r="I958" s="53"/>
      <c r="J958" s="54" t="s">
        <v>6157</v>
      </c>
    </row>
    <row r="959" spans="1:10" ht="65" x14ac:dyDescent="0.3">
      <c r="A959" s="54" t="s">
        <v>1764</v>
      </c>
      <c r="B959" s="55">
        <v>1</v>
      </c>
      <c r="C959" s="56" t="s">
        <v>1765</v>
      </c>
      <c r="D959" s="57" t="s">
        <v>608</v>
      </c>
      <c r="E959" s="90" t="s">
        <v>6394</v>
      </c>
      <c r="F959" s="57" t="s">
        <v>11</v>
      </c>
      <c r="G959" s="58">
        <v>649726</v>
      </c>
      <c r="H959" s="78" t="s">
        <v>12</v>
      </c>
      <c r="I959" s="53"/>
      <c r="J959" s="54" t="s">
        <v>6157</v>
      </c>
    </row>
    <row r="960" spans="1:10" ht="65" x14ac:dyDescent="0.3">
      <c r="A960" s="54" t="s">
        <v>1766</v>
      </c>
      <c r="B960" s="55">
        <v>1</v>
      </c>
      <c r="C960" s="56" t="s">
        <v>1767</v>
      </c>
      <c r="D960" s="57" t="s">
        <v>608</v>
      </c>
      <c r="E960" s="90" t="s">
        <v>6394</v>
      </c>
      <c r="F960" s="57" t="s">
        <v>11</v>
      </c>
      <c r="G960" s="58">
        <v>649726</v>
      </c>
      <c r="H960" s="78" t="s">
        <v>12</v>
      </c>
      <c r="I960" s="53"/>
      <c r="J960" s="54" t="s">
        <v>6157</v>
      </c>
    </row>
    <row r="961" spans="1:10" ht="65" x14ac:dyDescent="0.3">
      <c r="A961" s="54" t="s">
        <v>1768</v>
      </c>
      <c r="B961" s="55">
        <v>1</v>
      </c>
      <c r="C961" s="56" t="s">
        <v>1769</v>
      </c>
      <c r="D961" s="57" t="s">
        <v>608</v>
      </c>
      <c r="E961" s="90" t="s">
        <v>6394</v>
      </c>
      <c r="F961" s="57" t="s">
        <v>11</v>
      </c>
      <c r="G961" s="58">
        <v>649726</v>
      </c>
      <c r="H961" s="78" t="s">
        <v>12</v>
      </c>
      <c r="I961" s="53"/>
      <c r="J961" s="54" t="s">
        <v>6157</v>
      </c>
    </row>
    <row r="962" spans="1:10" ht="65" x14ac:dyDescent="0.3">
      <c r="A962" s="54" t="s">
        <v>1770</v>
      </c>
      <c r="B962" s="55">
        <v>1</v>
      </c>
      <c r="C962" s="56" t="s">
        <v>1771</v>
      </c>
      <c r="D962" s="57" t="s">
        <v>608</v>
      </c>
      <c r="E962" s="90" t="s">
        <v>6394</v>
      </c>
      <c r="F962" s="57" t="s">
        <v>11</v>
      </c>
      <c r="G962" s="58">
        <v>649726</v>
      </c>
      <c r="H962" s="78" t="s">
        <v>12</v>
      </c>
      <c r="I962" s="53"/>
      <c r="J962" s="54" t="s">
        <v>6157</v>
      </c>
    </row>
    <row r="963" spans="1:10" ht="65" x14ac:dyDescent="0.3">
      <c r="A963" s="54" t="s">
        <v>1772</v>
      </c>
      <c r="B963" s="55">
        <v>1</v>
      </c>
      <c r="C963" s="56" t="s">
        <v>1773</v>
      </c>
      <c r="D963" s="57" t="s">
        <v>608</v>
      </c>
      <c r="E963" s="90" t="s">
        <v>6394</v>
      </c>
      <c r="F963" s="57" t="s">
        <v>11</v>
      </c>
      <c r="G963" s="58">
        <v>639435</v>
      </c>
      <c r="H963" s="78" t="s">
        <v>12</v>
      </c>
      <c r="I963" s="53"/>
      <c r="J963" s="54" t="s">
        <v>6157</v>
      </c>
    </row>
    <row r="964" spans="1:10" ht="65" x14ac:dyDescent="0.3">
      <c r="A964" s="54" t="s">
        <v>1774</v>
      </c>
      <c r="B964" s="55">
        <v>1</v>
      </c>
      <c r="C964" s="56" t="s">
        <v>1775</v>
      </c>
      <c r="D964" s="57" t="s">
        <v>608</v>
      </c>
      <c r="E964" s="90" t="s">
        <v>6394</v>
      </c>
      <c r="F964" s="57" t="s">
        <v>11</v>
      </c>
      <c r="G964" s="58">
        <v>639435</v>
      </c>
      <c r="H964" s="78" t="s">
        <v>12</v>
      </c>
      <c r="I964" s="53"/>
      <c r="J964" s="54" t="s">
        <v>6157</v>
      </c>
    </row>
    <row r="965" spans="1:10" ht="65" x14ac:dyDescent="0.3">
      <c r="A965" s="54" t="s">
        <v>1776</v>
      </c>
      <c r="B965" s="55">
        <v>1</v>
      </c>
      <c r="C965" s="56" t="s">
        <v>1777</v>
      </c>
      <c r="D965" s="57" t="s">
        <v>608</v>
      </c>
      <c r="E965" s="90" t="s">
        <v>6394</v>
      </c>
      <c r="F965" s="57" t="s">
        <v>11</v>
      </c>
      <c r="G965" s="58">
        <v>639435</v>
      </c>
      <c r="H965" s="78" t="s">
        <v>12</v>
      </c>
      <c r="I965" s="53"/>
      <c r="J965" s="54" t="s">
        <v>6157</v>
      </c>
    </row>
    <row r="966" spans="1:10" ht="65" x14ac:dyDescent="0.3">
      <c r="A966" s="54" t="s">
        <v>1778</v>
      </c>
      <c r="B966" s="55">
        <v>1</v>
      </c>
      <c r="C966" s="56" t="s">
        <v>1779</v>
      </c>
      <c r="D966" s="57" t="s">
        <v>608</v>
      </c>
      <c r="E966" s="90" t="s">
        <v>6394</v>
      </c>
      <c r="F966" s="57" t="s">
        <v>11</v>
      </c>
      <c r="G966" s="58">
        <v>639435</v>
      </c>
      <c r="H966" s="78" t="s">
        <v>12</v>
      </c>
      <c r="I966" s="53"/>
      <c r="J966" s="54" t="s">
        <v>6157</v>
      </c>
    </row>
    <row r="967" spans="1:10" ht="65" x14ac:dyDescent="0.3">
      <c r="A967" s="54" t="s">
        <v>1780</v>
      </c>
      <c r="B967" s="55">
        <v>1</v>
      </c>
      <c r="C967" s="56" t="s">
        <v>1781</v>
      </c>
      <c r="D967" s="57" t="s">
        <v>608</v>
      </c>
      <c r="E967" s="90" t="s">
        <v>6394</v>
      </c>
      <c r="F967" s="57" t="s">
        <v>11</v>
      </c>
      <c r="G967" s="58">
        <v>639435</v>
      </c>
      <c r="H967" s="78" t="s">
        <v>12</v>
      </c>
      <c r="I967" s="53"/>
      <c r="J967" s="54" t="s">
        <v>6157</v>
      </c>
    </row>
    <row r="968" spans="1:10" ht="65" x14ac:dyDescent="0.3">
      <c r="A968" s="54" t="s">
        <v>1782</v>
      </c>
      <c r="B968" s="55">
        <v>1</v>
      </c>
      <c r="C968" s="56" t="s">
        <v>1783</v>
      </c>
      <c r="D968" s="57" t="s">
        <v>608</v>
      </c>
      <c r="E968" s="90" t="s">
        <v>6394</v>
      </c>
      <c r="F968" s="57" t="s">
        <v>11</v>
      </c>
      <c r="G968" s="58">
        <v>639435</v>
      </c>
      <c r="H968" s="78" t="s">
        <v>12</v>
      </c>
      <c r="I968" s="53"/>
      <c r="J968" s="54" t="s">
        <v>6157</v>
      </c>
    </row>
    <row r="969" spans="1:10" ht="65" x14ac:dyDescent="0.3">
      <c r="A969" s="54" t="s">
        <v>1784</v>
      </c>
      <c r="B969" s="55">
        <v>1</v>
      </c>
      <c r="C969" s="56" t="s">
        <v>1785</v>
      </c>
      <c r="D969" s="57" t="s">
        <v>608</v>
      </c>
      <c r="E969" s="90" t="s">
        <v>6394</v>
      </c>
      <c r="F969" s="57" t="s">
        <v>11</v>
      </c>
      <c r="G969" s="58">
        <v>639435</v>
      </c>
      <c r="H969" s="78" t="s">
        <v>12</v>
      </c>
      <c r="I969" s="53"/>
      <c r="J969" s="54" t="s">
        <v>6157</v>
      </c>
    </row>
    <row r="970" spans="1:10" ht="65" x14ac:dyDescent="0.3">
      <c r="A970" s="54" t="s">
        <v>1786</v>
      </c>
      <c r="B970" s="55">
        <v>1</v>
      </c>
      <c r="C970" s="56" t="s">
        <v>1787</v>
      </c>
      <c r="D970" s="57" t="s">
        <v>608</v>
      </c>
      <c r="E970" s="90" t="s">
        <v>6394</v>
      </c>
      <c r="F970" s="57" t="s">
        <v>11</v>
      </c>
      <c r="G970" s="58">
        <v>639435</v>
      </c>
      <c r="H970" s="78" t="s">
        <v>12</v>
      </c>
      <c r="I970" s="53"/>
      <c r="J970" s="54" t="s">
        <v>6157</v>
      </c>
    </row>
    <row r="971" spans="1:10" ht="65" x14ac:dyDescent="0.3">
      <c r="A971" s="54" t="s">
        <v>1788</v>
      </c>
      <c r="B971" s="55">
        <v>1</v>
      </c>
      <c r="C971" s="56" t="s">
        <v>1789</v>
      </c>
      <c r="D971" s="57" t="s">
        <v>608</v>
      </c>
      <c r="E971" s="90" t="s">
        <v>6394</v>
      </c>
      <c r="F971" s="57" t="s">
        <v>11</v>
      </c>
      <c r="G971" s="58">
        <v>384156</v>
      </c>
      <c r="H971" s="78" t="s">
        <v>12</v>
      </c>
      <c r="I971" s="53"/>
      <c r="J971" s="54" t="s">
        <v>6157</v>
      </c>
    </row>
    <row r="972" spans="1:10" ht="65" x14ac:dyDescent="0.3">
      <c r="A972" s="54" t="s">
        <v>1790</v>
      </c>
      <c r="B972" s="55">
        <v>1</v>
      </c>
      <c r="C972" s="56" t="s">
        <v>1791</v>
      </c>
      <c r="D972" s="57" t="s">
        <v>608</v>
      </c>
      <c r="E972" s="90" t="s">
        <v>6394</v>
      </c>
      <c r="F972" s="57" t="s">
        <v>11</v>
      </c>
      <c r="G972" s="58">
        <v>384156</v>
      </c>
      <c r="H972" s="78" t="s">
        <v>12</v>
      </c>
      <c r="I972" s="53"/>
      <c r="J972" s="54" t="s">
        <v>6157</v>
      </c>
    </row>
    <row r="973" spans="1:10" ht="65" x14ac:dyDescent="0.3">
      <c r="A973" s="54" t="s">
        <v>1792</v>
      </c>
      <c r="B973" s="55">
        <v>1</v>
      </c>
      <c r="C973" s="56" t="s">
        <v>1793</v>
      </c>
      <c r="D973" s="57" t="s">
        <v>608</v>
      </c>
      <c r="E973" s="90" t="s">
        <v>6394</v>
      </c>
      <c r="F973" s="57" t="s">
        <v>11</v>
      </c>
      <c r="G973" s="58">
        <v>384156</v>
      </c>
      <c r="H973" s="78" t="s">
        <v>12</v>
      </c>
      <c r="I973" s="53"/>
      <c r="J973" s="54" t="s">
        <v>6157</v>
      </c>
    </row>
    <row r="974" spans="1:10" ht="65" x14ac:dyDescent="0.3">
      <c r="A974" s="54" t="s">
        <v>1794</v>
      </c>
      <c r="B974" s="55">
        <v>1</v>
      </c>
      <c r="C974" s="56" t="s">
        <v>1795</v>
      </c>
      <c r="D974" s="57" t="s">
        <v>608</v>
      </c>
      <c r="E974" s="90" t="s">
        <v>6394</v>
      </c>
      <c r="F974" s="57" t="s">
        <v>11</v>
      </c>
      <c r="G974" s="58">
        <v>384156</v>
      </c>
      <c r="H974" s="78" t="s">
        <v>12</v>
      </c>
      <c r="I974" s="53"/>
      <c r="J974" s="54" t="s">
        <v>6157</v>
      </c>
    </row>
    <row r="975" spans="1:10" ht="65" x14ac:dyDescent="0.3">
      <c r="A975" s="54" t="s">
        <v>1796</v>
      </c>
      <c r="B975" s="55">
        <v>1</v>
      </c>
      <c r="C975" s="56" t="s">
        <v>1797</v>
      </c>
      <c r="D975" s="57" t="s">
        <v>608</v>
      </c>
      <c r="E975" s="90" t="s">
        <v>6394</v>
      </c>
      <c r="F975" s="57" t="s">
        <v>11</v>
      </c>
      <c r="G975" s="58">
        <v>384156</v>
      </c>
      <c r="H975" s="78" t="s">
        <v>12</v>
      </c>
      <c r="I975" s="53"/>
      <c r="J975" s="54" t="s">
        <v>6157</v>
      </c>
    </row>
    <row r="976" spans="1:10" ht="65" x14ac:dyDescent="0.3">
      <c r="A976" s="54" t="s">
        <v>1798</v>
      </c>
      <c r="B976" s="55">
        <v>1</v>
      </c>
      <c r="C976" s="56" t="s">
        <v>1799</v>
      </c>
      <c r="D976" s="57" t="s">
        <v>608</v>
      </c>
      <c r="E976" s="90" t="s">
        <v>6394</v>
      </c>
      <c r="F976" s="57" t="s">
        <v>11</v>
      </c>
      <c r="G976" s="58">
        <v>384156</v>
      </c>
      <c r="H976" s="78" t="s">
        <v>12</v>
      </c>
      <c r="I976" s="53"/>
      <c r="J976" s="54" t="s">
        <v>6157</v>
      </c>
    </row>
    <row r="977" spans="1:10" ht="65" x14ac:dyDescent="0.3">
      <c r="A977" s="54" t="s">
        <v>1800</v>
      </c>
      <c r="B977" s="55">
        <v>1</v>
      </c>
      <c r="C977" s="56" t="s">
        <v>1801</v>
      </c>
      <c r="D977" s="57" t="s">
        <v>608</v>
      </c>
      <c r="E977" s="90" t="s">
        <v>6394</v>
      </c>
      <c r="F977" s="57" t="s">
        <v>11</v>
      </c>
      <c r="G977" s="58">
        <v>384156</v>
      </c>
      <c r="H977" s="78" t="s">
        <v>12</v>
      </c>
      <c r="I977" s="53"/>
      <c r="J977" s="54" t="s">
        <v>6157</v>
      </c>
    </row>
    <row r="978" spans="1:10" ht="65" x14ac:dyDescent="0.3">
      <c r="A978" s="54" t="s">
        <v>1802</v>
      </c>
      <c r="B978" s="55">
        <v>1</v>
      </c>
      <c r="C978" s="56" t="s">
        <v>1803</v>
      </c>
      <c r="D978" s="57" t="s">
        <v>608</v>
      </c>
      <c r="E978" s="90" t="s">
        <v>6394</v>
      </c>
      <c r="F978" s="57" t="s">
        <v>11</v>
      </c>
      <c r="G978" s="58">
        <v>384156</v>
      </c>
      <c r="H978" s="78" t="s">
        <v>12</v>
      </c>
      <c r="I978" s="53"/>
      <c r="J978" s="54" t="s">
        <v>6157</v>
      </c>
    </row>
    <row r="979" spans="1:10" ht="65" x14ac:dyDescent="0.3">
      <c r="A979" s="54" t="s">
        <v>1804</v>
      </c>
      <c r="B979" s="55">
        <v>1</v>
      </c>
      <c r="C979" s="56" t="s">
        <v>1805</v>
      </c>
      <c r="D979" s="57" t="s">
        <v>608</v>
      </c>
      <c r="E979" s="90" t="s">
        <v>6394</v>
      </c>
      <c r="F979" s="57" t="s">
        <v>11</v>
      </c>
      <c r="G979" s="58">
        <v>55055</v>
      </c>
      <c r="H979" s="78" t="s">
        <v>12</v>
      </c>
      <c r="I979" s="53"/>
      <c r="J979" s="54" t="s">
        <v>6157</v>
      </c>
    </row>
    <row r="980" spans="1:10" ht="65" x14ac:dyDescent="0.3">
      <c r="A980" s="54" t="s">
        <v>1806</v>
      </c>
      <c r="B980" s="55">
        <v>1</v>
      </c>
      <c r="C980" s="56" t="s">
        <v>1807</v>
      </c>
      <c r="D980" s="57" t="s">
        <v>608</v>
      </c>
      <c r="E980" s="90" t="s">
        <v>6394</v>
      </c>
      <c r="F980" s="57" t="s">
        <v>11</v>
      </c>
      <c r="G980" s="58">
        <v>55055</v>
      </c>
      <c r="H980" s="78" t="s">
        <v>12</v>
      </c>
      <c r="I980" s="53"/>
      <c r="J980" s="54" t="s">
        <v>6157</v>
      </c>
    </row>
    <row r="981" spans="1:10" ht="65" x14ac:dyDescent="0.3">
      <c r="A981" s="54" t="s">
        <v>1808</v>
      </c>
      <c r="B981" s="55">
        <v>1</v>
      </c>
      <c r="C981" s="56" t="s">
        <v>1809</v>
      </c>
      <c r="D981" s="57" t="s">
        <v>608</v>
      </c>
      <c r="E981" s="90" t="s">
        <v>6394</v>
      </c>
      <c r="F981" s="57" t="s">
        <v>11</v>
      </c>
      <c r="G981" s="58">
        <v>55055</v>
      </c>
      <c r="H981" s="78" t="s">
        <v>12</v>
      </c>
      <c r="I981" s="53"/>
      <c r="J981" s="54" t="s">
        <v>6157</v>
      </c>
    </row>
    <row r="982" spans="1:10" ht="65" x14ac:dyDescent="0.3">
      <c r="A982" s="54" t="s">
        <v>1810</v>
      </c>
      <c r="B982" s="55">
        <v>1</v>
      </c>
      <c r="C982" s="56" t="s">
        <v>1811</v>
      </c>
      <c r="D982" s="57" t="s">
        <v>608</v>
      </c>
      <c r="E982" s="90" t="s">
        <v>6394</v>
      </c>
      <c r="F982" s="57" t="s">
        <v>11</v>
      </c>
      <c r="G982" s="58">
        <v>55055</v>
      </c>
      <c r="H982" s="78" t="s">
        <v>12</v>
      </c>
      <c r="I982" s="53"/>
      <c r="J982" s="54" t="s">
        <v>6157</v>
      </c>
    </row>
    <row r="983" spans="1:10" ht="65" x14ac:dyDescent="0.3">
      <c r="A983" s="54" t="s">
        <v>1812</v>
      </c>
      <c r="B983" s="55">
        <v>1</v>
      </c>
      <c r="C983" s="56" t="s">
        <v>1813</v>
      </c>
      <c r="D983" s="57" t="s">
        <v>608</v>
      </c>
      <c r="E983" s="90" t="s">
        <v>6394</v>
      </c>
      <c r="F983" s="57" t="s">
        <v>11</v>
      </c>
      <c r="G983" s="58">
        <v>55055</v>
      </c>
      <c r="H983" s="78" t="s">
        <v>12</v>
      </c>
      <c r="I983" s="53"/>
      <c r="J983" s="54" t="s">
        <v>6157</v>
      </c>
    </row>
    <row r="984" spans="1:10" ht="65" x14ac:dyDescent="0.3">
      <c r="A984" s="54" t="s">
        <v>1814</v>
      </c>
      <c r="B984" s="55">
        <v>1</v>
      </c>
      <c r="C984" s="56" t="s">
        <v>1815</v>
      </c>
      <c r="D984" s="57" t="s">
        <v>608</v>
      </c>
      <c r="E984" s="90" t="s">
        <v>6394</v>
      </c>
      <c r="F984" s="57" t="s">
        <v>11</v>
      </c>
      <c r="G984" s="58">
        <v>55055</v>
      </c>
      <c r="H984" s="78" t="s">
        <v>12</v>
      </c>
      <c r="I984" s="53"/>
      <c r="J984" s="54" t="s">
        <v>6157</v>
      </c>
    </row>
    <row r="985" spans="1:10" ht="65" x14ac:dyDescent="0.3">
      <c r="A985" s="54" t="s">
        <v>1816</v>
      </c>
      <c r="B985" s="55">
        <v>1</v>
      </c>
      <c r="C985" s="56" t="s">
        <v>1817</v>
      </c>
      <c r="D985" s="57" t="s">
        <v>608</v>
      </c>
      <c r="E985" s="90" t="s">
        <v>6394</v>
      </c>
      <c r="F985" s="57" t="s">
        <v>11</v>
      </c>
      <c r="G985" s="58">
        <v>55055</v>
      </c>
      <c r="H985" s="78" t="s">
        <v>12</v>
      </c>
      <c r="I985" s="53"/>
      <c r="J985" s="54" t="s">
        <v>6157</v>
      </c>
    </row>
    <row r="986" spans="1:10" ht="65" x14ac:dyDescent="0.3">
      <c r="A986" s="54" t="s">
        <v>1818</v>
      </c>
      <c r="B986" s="55">
        <v>1</v>
      </c>
      <c r="C986" s="56" t="s">
        <v>1819</v>
      </c>
      <c r="D986" s="57" t="s">
        <v>608</v>
      </c>
      <c r="E986" s="90" t="s">
        <v>6394</v>
      </c>
      <c r="F986" s="57" t="s">
        <v>11</v>
      </c>
      <c r="G986" s="58">
        <v>55055</v>
      </c>
      <c r="H986" s="78" t="s">
        <v>12</v>
      </c>
      <c r="I986" s="53"/>
      <c r="J986" s="54" t="s">
        <v>6157</v>
      </c>
    </row>
    <row r="987" spans="1:10" ht="65" x14ac:dyDescent="0.3">
      <c r="A987" s="54" t="s">
        <v>1820</v>
      </c>
      <c r="B987" s="55">
        <v>1</v>
      </c>
      <c r="C987" s="56" t="s">
        <v>1821</v>
      </c>
      <c r="D987" s="57" t="s">
        <v>608</v>
      </c>
      <c r="E987" s="90" t="s">
        <v>6394</v>
      </c>
      <c r="F987" s="57" t="s">
        <v>11</v>
      </c>
      <c r="G987" s="58">
        <v>2000148</v>
      </c>
      <c r="H987" s="78" t="s">
        <v>12</v>
      </c>
      <c r="I987" s="53"/>
      <c r="J987" s="54" t="s">
        <v>6157</v>
      </c>
    </row>
    <row r="988" spans="1:10" ht="65" x14ac:dyDescent="0.3">
      <c r="A988" s="54" t="s">
        <v>1822</v>
      </c>
      <c r="B988" s="55">
        <v>1</v>
      </c>
      <c r="C988" s="56" t="s">
        <v>1823</v>
      </c>
      <c r="D988" s="57" t="s">
        <v>608</v>
      </c>
      <c r="E988" s="90" t="s">
        <v>6394</v>
      </c>
      <c r="F988" s="57" t="s">
        <v>11</v>
      </c>
      <c r="G988" s="58">
        <v>1676712</v>
      </c>
      <c r="H988" s="78" t="s">
        <v>12</v>
      </c>
      <c r="I988" s="53"/>
      <c r="J988" s="54" t="s">
        <v>6157</v>
      </c>
    </row>
    <row r="989" spans="1:10" ht="52" x14ac:dyDescent="0.3">
      <c r="A989" s="54" t="s">
        <v>1824</v>
      </c>
      <c r="B989" s="55">
        <v>1</v>
      </c>
      <c r="C989" s="56" t="s">
        <v>1825</v>
      </c>
      <c r="D989" s="57" t="s">
        <v>608</v>
      </c>
      <c r="E989" s="90" t="s">
        <v>6394</v>
      </c>
      <c r="F989" s="57" t="s">
        <v>11</v>
      </c>
      <c r="G989" s="58">
        <v>664562</v>
      </c>
      <c r="H989" s="78" t="s">
        <v>12</v>
      </c>
      <c r="I989" s="53"/>
      <c r="J989" s="54" t="s">
        <v>6175</v>
      </c>
    </row>
    <row r="990" spans="1:10" ht="52" x14ac:dyDescent="0.3">
      <c r="A990" s="54" t="s">
        <v>1826</v>
      </c>
      <c r="B990" s="55">
        <v>1</v>
      </c>
      <c r="C990" s="56" t="s">
        <v>1827</v>
      </c>
      <c r="D990" s="57" t="s">
        <v>608</v>
      </c>
      <c r="E990" s="90" t="s">
        <v>6394</v>
      </c>
      <c r="F990" s="57" t="s">
        <v>11</v>
      </c>
      <c r="G990" s="58">
        <v>664562</v>
      </c>
      <c r="H990" s="78" t="s">
        <v>12</v>
      </c>
      <c r="I990" s="53"/>
      <c r="J990" s="54" t="s">
        <v>6158</v>
      </c>
    </row>
    <row r="991" spans="1:10" ht="52" x14ac:dyDescent="0.3">
      <c r="A991" s="54" t="s">
        <v>1828</v>
      </c>
      <c r="B991" s="55">
        <v>1</v>
      </c>
      <c r="C991" s="56" t="s">
        <v>1829</v>
      </c>
      <c r="D991" s="57" t="s">
        <v>608</v>
      </c>
      <c r="E991" s="90" t="s">
        <v>6394</v>
      </c>
      <c r="F991" s="57" t="s">
        <v>11</v>
      </c>
      <c r="G991" s="58">
        <v>664562</v>
      </c>
      <c r="H991" s="78" t="s">
        <v>12</v>
      </c>
      <c r="I991" s="53"/>
      <c r="J991" s="54" t="s">
        <v>6175</v>
      </c>
    </row>
    <row r="992" spans="1:10" ht="52" x14ac:dyDescent="0.3">
      <c r="A992" s="54" t="s">
        <v>1830</v>
      </c>
      <c r="B992" s="55">
        <v>1</v>
      </c>
      <c r="C992" s="56" t="s">
        <v>1831</v>
      </c>
      <c r="D992" s="57" t="s">
        <v>608</v>
      </c>
      <c r="E992" s="90" t="s">
        <v>6394</v>
      </c>
      <c r="F992" s="57" t="s">
        <v>11</v>
      </c>
      <c r="G992" s="58">
        <v>664562</v>
      </c>
      <c r="H992" s="78" t="s">
        <v>12</v>
      </c>
      <c r="I992" s="53"/>
      <c r="J992" s="54" t="s">
        <v>6158</v>
      </c>
    </row>
    <row r="993" spans="1:10" ht="52" x14ac:dyDescent="0.3">
      <c r="A993" s="54" t="s">
        <v>1832</v>
      </c>
      <c r="B993" s="55">
        <v>1</v>
      </c>
      <c r="C993" s="56" t="s">
        <v>1833</v>
      </c>
      <c r="D993" s="57" t="s">
        <v>608</v>
      </c>
      <c r="E993" s="90" t="s">
        <v>6394</v>
      </c>
      <c r="F993" s="57" t="s">
        <v>11</v>
      </c>
      <c r="G993" s="58">
        <v>664562</v>
      </c>
      <c r="H993" s="78" t="s">
        <v>12</v>
      </c>
      <c r="I993" s="53"/>
      <c r="J993" s="54" t="s">
        <v>6158</v>
      </c>
    </row>
    <row r="994" spans="1:10" ht="52" x14ac:dyDescent="0.3">
      <c r="A994" s="54" t="s">
        <v>1834</v>
      </c>
      <c r="B994" s="55">
        <v>1</v>
      </c>
      <c r="C994" s="56" t="s">
        <v>1835</v>
      </c>
      <c r="D994" s="57" t="s">
        <v>608</v>
      </c>
      <c r="E994" s="90" t="s">
        <v>6394</v>
      </c>
      <c r="F994" s="57" t="s">
        <v>11</v>
      </c>
      <c r="G994" s="58">
        <v>664562</v>
      </c>
      <c r="H994" s="78" t="s">
        <v>12</v>
      </c>
      <c r="I994" s="53"/>
      <c r="J994" s="54" t="s">
        <v>6158</v>
      </c>
    </row>
    <row r="995" spans="1:10" ht="52" x14ac:dyDescent="0.3">
      <c r="A995" s="54" t="s">
        <v>1836</v>
      </c>
      <c r="B995" s="55">
        <v>1</v>
      </c>
      <c r="C995" s="56" t="s">
        <v>1837</v>
      </c>
      <c r="D995" s="57" t="s">
        <v>608</v>
      </c>
      <c r="E995" s="90" t="s">
        <v>6394</v>
      </c>
      <c r="F995" s="57" t="s">
        <v>11</v>
      </c>
      <c r="G995" s="58">
        <v>664562</v>
      </c>
      <c r="H995" s="78" t="s">
        <v>12</v>
      </c>
      <c r="I995" s="53"/>
      <c r="J995" s="54" t="s">
        <v>6158</v>
      </c>
    </row>
    <row r="996" spans="1:10" ht="52" x14ac:dyDescent="0.3">
      <c r="A996" s="54" t="s">
        <v>1838</v>
      </c>
      <c r="B996" s="55">
        <v>1</v>
      </c>
      <c r="C996" s="56" t="s">
        <v>1839</v>
      </c>
      <c r="D996" s="57" t="s">
        <v>608</v>
      </c>
      <c r="E996" s="90" t="s">
        <v>6394</v>
      </c>
      <c r="F996" s="57" t="s">
        <v>11</v>
      </c>
      <c r="G996" s="58">
        <v>664562</v>
      </c>
      <c r="H996" s="78" t="s">
        <v>12</v>
      </c>
      <c r="I996" s="53"/>
      <c r="J996" s="54" t="s">
        <v>6158</v>
      </c>
    </row>
    <row r="997" spans="1:10" ht="52" x14ac:dyDescent="0.3">
      <c r="A997" s="54" t="s">
        <v>1840</v>
      </c>
      <c r="B997" s="55">
        <v>1</v>
      </c>
      <c r="C997" s="56" t="s">
        <v>1841</v>
      </c>
      <c r="D997" s="57" t="s">
        <v>608</v>
      </c>
      <c r="E997" s="90" t="s">
        <v>6394</v>
      </c>
      <c r="F997" s="57" t="s">
        <v>11</v>
      </c>
      <c r="G997" s="58">
        <v>664562</v>
      </c>
      <c r="H997" s="78" t="s">
        <v>12</v>
      </c>
      <c r="I997" s="53"/>
      <c r="J997" s="54" t="s">
        <v>6158</v>
      </c>
    </row>
    <row r="998" spans="1:10" ht="52" x14ac:dyDescent="0.3">
      <c r="A998" s="54" t="s">
        <v>1842</v>
      </c>
      <c r="B998" s="55">
        <v>1</v>
      </c>
      <c r="C998" s="56" t="s">
        <v>1843</v>
      </c>
      <c r="D998" s="57" t="s">
        <v>608</v>
      </c>
      <c r="E998" s="90" t="s">
        <v>6394</v>
      </c>
      <c r="F998" s="57" t="s">
        <v>11</v>
      </c>
      <c r="G998" s="58">
        <v>664562</v>
      </c>
      <c r="H998" s="78" t="s">
        <v>12</v>
      </c>
      <c r="I998" s="53"/>
      <c r="J998" s="54" t="s">
        <v>6158</v>
      </c>
    </row>
    <row r="999" spans="1:10" ht="52" x14ac:dyDescent="0.3">
      <c r="A999" s="54" t="s">
        <v>1844</v>
      </c>
      <c r="B999" s="55">
        <v>1</v>
      </c>
      <c r="C999" s="56" t="s">
        <v>1845</v>
      </c>
      <c r="D999" s="57" t="s">
        <v>608</v>
      </c>
      <c r="E999" s="90" t="s">
        <v>6394</v>
      </c>
      <c r="F999" s="57" t="s">
        <v>11</v>
      </c>
      <c r="G999" s="58">
        <v>664562</v>
      </c>
      <c r="H999" s="78" t="s">
        <v>12</v>
      </c>
      <c r="I999" s="53"/>
      <c r="J999" s="54" t="s">
        <v>6158</v>
      </c>
    </row>
    <row r="1000" spans="1:10" ht="52" x14ac:dyDescent="0.3">
      <c r="A1000" s="54" t="s">
        <v>1846</v>
      </c>
      <c r="B1000" s="55">
        <v>1</v>
      </c>
      <c r="C1000" s="56" t="s">
        <v>1847</v>
      </c>
      <c r="D1000" s="57" t="s">
        <v>608</v>
      </c>
      <c r="E1000" s="90" t="s">
        <v>6394</v>
      </c>
      <c r="F1000" s="57" t="s">
        <v>11</v>
      </c>
      <c r="G1000" s="58">
        <v>664562</v>
      </c>
      <c r="H1000" s="78" t="s">
        <v>12</v>
      </c>
      <c r="I1000" s="53"/>
      <c r="J1000" s="54" t="s">
        <v>6158</v>
      </c>
    </row>
    <row r="1001" spans="1:10" ht="52" x14ac:dyDescent="0.3">
      <c r="A1001" s="54" t="s">
        <v>1848</v>
      </c>
      <c r="B1001" s="55">
        <v>1</v>
      </c>
      <c r="C1001" s="56" t="s">
        <v>1849</v>
      </c>
      <c r="D1001" s="57" t="s">
        <v>608</v>
      </c>
      <c r="E1001" s="90" t="s">
        <v>6394</v>
      </c>
      <c r="F1001" s="57" t="s">
        <v>11</v>
      </c>
      <c r="G1001" s="58">
        <v>664562</v>
      </c>
      <c r="H1001" s="78" t="s">
        <v>12</v>
      </c>
      <c r="I1001" s="53"/>
      <c r="J1001" s="54" t="s">
        <v>6158</v>
      </c>
    </row>
    <row r="1002" spans="1:10" ht="78" x14ac:dyDescent="0.3">
      <c r="A1002" s="54" t="s">
        <v>1850</v>
      </c>
      <c r="B1002" s="55">
        <v>1</v>
      </c>
      <c r="C1002" s="56" t="s">
        <v>1851</v>
      </c>
      <c r="D1002" s="57" t="s">
        <v>608</v>
      </c>
      <c r="E1002" s="90" t="s">
        <v>6394</v>
      </c>
      <c r="F1002" s="57" t="s">
        <v>11</v>
      </c>
      <c r="G1002" s="58">
        <v>649726</v>
      </c>
      <c r="H1002" s="78" t="s">
        <v>12</v>
      </c>
      <c r="I1002" s="53"/>
      <c r="J1002" s="54" t="s">
        <v>6165</v>
      </c>
    </row>
    <row r="1003" spans="1:10" ht="78" x14ac:dyDescent="0.3">
      <c r="A1003" s="54" t="s">
        <v>1852</v>
      </c>
      <c r="B1003" s="55">
        <v>1</v>
      </c>
      <c r="C1003" s="56" t="s">
        <v>1853</v>
      </c>
      <c r="D1003" s="57" t="s">
        <v>608</v>
      </c>
      <c r="E1003" s="90" t="s">
        <v>6394</v>
      </c>
      <c r="F1003" s="57" t="s">
        <v>11</v>
      </c>
      <c r="G1003" s="58">
        <v>649726</v>
      </c>
      <c r="H1003" s="78" t="s">
        <v>12</v>
      </c>
      <c r="I1003" s="53"/>
      <c r="J1003" s="54" t="s">
        <v>6165</v>
      </c>
    </row>
    <row r="1004" spans="1:10" ht="78" x14ac:dyDescent="0.3">
      <c r="A1004" s="54" t="s">
        <v>1854</v>
      </c>
      <c r="B1004" s="55">
        <v>1</v>
      </c>
      <c r="C1004" s="56" t="s">
        <v>1855</v>
      </c>
      <c r="D1004" s="57" t="s">
        <v>608</v>
      </c>
      <c r="E1004" s="90" t="s">
        <v>6394</v>
      </c>
      <c r="F1004" s="57" t="s">
        <v>11</v>
      </c>
      <c r="G1004" s="58">
        <v>649726</v>
      </c>
      <c r="H1004" s="78" t="s">
        <v>12</v>
      </c>
      <c r="I1004" s="53"/>
      <c r="J1004" s="54" t="s">
        <v>6165</v>
      </c>
    </row>
    <row r="1005" spans="1:10" ht="78" x14ac:dyDescent="0.3">
      <c r="A1005" s="54" t="s">
        <v>1856</v>
      </c>
      <c r="B1005" s="55">
        <v>1</v>
      </c>
      <c r="C1005" s="56" t="s">
        <v>1857</v>
      </c>
      <c r="D1005" s="57" t="s">
        <v>608</v>
      </c>
      <c r="E1005" s="90" t="s">
        <v>6394</v>
      </c>
      <c r="F1005" s="57" t="s">
        <v>11</v>
      </c>
      <c r="G1005" s="58">
        <v>649726</v>
      </c>
      <c r="H1005" s="78" t="s">
        <v>12</v>
      </c>
      <c r="I1005" s="53"/>
      <c r="J1005" s="54" t="s">
        <v>6165</v>
      </c>
    </row>
    <row r="1006" spans="1:10" ht="78" x14ac:dyDescent="0.3">
      <c r="A1006" s="54" t="s">
        <v>1858</v>
      </c>
      <c r="B1006" s="55">
        <v>1</v>
      </c>
      <c r="C1006" s="56" t="s">
        <v>1859</v>
      </c>
      <c r="D1006" s="57" t="s">
        <v>608</v>
      </c>
      <c r="E1006" s="90" t="s">
        <v>6394</v>
      </c>
      <c r="F1006" s="57" t="s">
        <v>11</v>
      </c>
      <c r="G1006" s="58">
        <v>649726</v>
      </c>
      <c r="H1006" s="78" t="s">
        <v>12</v>
      </c>
      <c r="I1006" s="53"/>
      <c r="J1006" s="54" t="s">
        <v>6165</v>
      </c>
    </row>
    <row r="1007" spans="1:10" ht="78" x14ac:dyDescent="0.3">
      <c r="A1007" s="54" t="s">
        <v>1860</v>
      </c>
      <c r="B1007" s="55">
        <v>1</v>
      </c>
      <c r="C1007" s="56" t="s">
        <v>1861</v>
      </c>
      <c r="D1007" s="57" t="s">
        <v>608</v>
      </c>
      <c r="E1007" s="90" t="s">
        <v>6394</v>
      </c>
      <c r="F1007" s="57" t="s">
        <v>11</v>
      </c>
      <c r="G1007" s="58">
        <v>649726</v>
      </c>
      <c r="H1007" s="78" t="s">
        <v>12</v>
      </c>
      <c r="I1007" s="53"/>
      <c r="J1007" s="54" t="s">
        <v>6165</v>
      </c>
    </row>
    <row r="1008" spans="1:10" ht="78" x14ac:dyDescent="0.3">
      <c r="A1008" s="54" t="s">
        <v>1862</v>
      </c>
      <c r="B1008" s="55">
        <v>1</v>
      </c>
      <c r="C1008" s="56" t="s">
        <v>1863</v>
      </c>
      <c r="D1008" s="57" t="s">
        <v>608</v>
      </c>
      <c r="E1008" s="90" t="s">
        <v>6394</v>
      </c>
      <c r="F1008" s="57" t="s">
        <v>11</v>
      </c>
      <c r="G1008" s="58">
        <v>649726</v>
      </c>
      <c r="H1008" s="78" t="s">
        <v>12</v>
      </c>
      <c r="I1008" s="53"/>
      <c r="J1008" s="54" t="s">
        <v>6165</v>
      </c>
    </row>
    <row r="1009" spans="1:10" ht="78" x14ac:dyDescent="0.3">
      <c r="A1009" s="54" t="s">
        <v>1864</v>
      </c>
      <c r="B1009" s="55">
        <v>1</v>
      </c>
      <c r="C1009" s="56" t="s">
        <v>1865</v>
      </c>
      <c r="D1009" s="57" t="s">
        <v>608</v>
      </c>
      <c r="E1009" s="90" t="s">
        <v>6394</v>
      </c>
      <c r="F1009" s="57" t="s">
        <v>11</v>
      </c>
      <c r="G1009" s="58">
        <v>649726</v>
      </c>
      <c r="H1009" s="78" t="s">
        <v>12</v>
      </c>
      <c r="I1009" s="53"/>
      <c r="J1009" s="54" t="s">
        <v>6165</v>
      </c>
    </row>
    <row r="1010" spans="1:10" ht="78" x14ac:dyDescent="0.3">
      <c r="A1010" s="54" t="s">
        <v>1866</v>
      </c>
      <c r="B1010" s="55">
        <v>1</v>
      </c>
      <c r="C1010" s="56" t="s">
        <v>1867</v>
      </c>
      <c r="D1010" s="57" t="s">
        <v>608</v>
      </c>
      <c r="E1010" s="90" t="s">
        <v>6394</v>
      </c>
      <c r="F1010" s="57" t="s">
        <v>11</v>
      </c>
      <c r="G1010" s="58">
        <v>649726</v>
      </c>
      <c r="H1010" s="78" t="s">
        <v>12</v>
      </c>
      <c r="I1010" s="53"/>
      <c r="J1010" s="54" t="s">
        <v>6165</v>
      </c>
    </row>
    <row r="1011" spans="1:10" ht="78" x14ac:dyDescent="0.3">
      <c r="A1011" s="54" t="s">
        <v>1868</v>
      </c>
      <c r="B1011" s="55">
        <v>1</v>
      </c>
      <c r="C1011" s="56" t="s">
        <v>1869</v>
      </c>
      <c r="D1011" s="57" t="s">
        <v>608</v>
      </c>
      <c r="E1011" s="90" t="s">
        <v>6394</v>
      </c>
      <c r="F1011" s="57" t="s">
        <v>11</v>
      </c>
      <c r="G1011" s="58">
        <v>649726</v>
      </c>
      <c r="H1011" s="78" t="s">
        <v>12</v>
      </c>
      <c r="I1011" s="53"/>
      <c r="J1011" s="54" t="s">
        <v>6165</v>
      </c>
    </row>
    <row r="1012" spans="1:10" ht="78" x14ac:dyDescent="0.3">
      <c r="A1012" s="54" t="s">
        <v>1870</v>
      </c>
      <c r="B1012" s="55">
        <v>1</v>
      </c>
      <c r="C1012" s="56" t="s">
        <v>1871</v>
      </c>
      <c r="D1012" s="57" t="s">
        <v>608</v>
      </c>
      <c r="E1012" s="90" t="s">
        <v>6394</v>
      </c>
      <c r="F1012" s="57" t="s">
        <v>11</v>
      </c>
      <c r="G1012" s="58">
        <v>649726</v>
      </c>
      <c r="H1012" s="78" t="s">
        <v>12</v>
      </c>
      <c r="I1012" s="53"/>
      <c r="J1012" s="54" t="s">
        <v>6165</v>
      </c>
    </row>
    <row r="1013" spans="1:10" ht="78" x14ac:dyDescent="0.3">
      <c r="A1013" s="54" t="s">
        <v>1872</v>
      </c>
      <c r="B1013" s="55">
        <v>1</v>
      </c>
      <c r="C1013" s="56" t="s">
        <v>1873</v>
      </c>
      <c r="D1013" s="57" t="s">
        <v>608</v>
      </c>
      <c r="E1013" s="90" t="s">
        <v>6394</v>
      </c>
      <c r="F1013" s="57" t="s">
        <v>11</v>
      </c>
      <c r="G1013" s="58">
        <v>649726</v>
      </c>
      <c r="H1013" s="78" t="s">
        <v>12</v>
      </c>
      <c r="I1013" s="53"/>
      <c r="J1013" s="54" t="s">
        <v>6165</v>
      </c>
    </row>
    <row r="1014" spans="1:10" ht="78" x14ac:dyDescent="0.3">
      <c r="A1014" s="54" t="s">
        <v>1874</v>
      </c>
      <c r="B1014" s="55">
        <v>1</v>
      </c>
      <c r="C1014" s="56" t="s">
        <v>1875</v>
      </c>
      <c r="D1014" s="57" t="s">
        <v>608</v>
      </c>
      <c r="E1014" s="90" t="s">
        <v>6394</v>
      </c>
      <c r="F1014" s="57" t="s">
        <v>11</v>
      </c>
      <c r="G1014" s="58">
        <v>649726</v>
      </c>
      <c r="H1014" s="78" t="s">
        <v>12</v>
      </c>
      <c r="I1014" s="53"/>
      <c r="J1014" s="54" t="s">
        <v>6165</v>
      </c>
    </row>
    <row r="1015" spans="1:10" ht="78" x14ac:dyDescent="0.3">
      <c r="A1015" s="54" t="s">
        <v>1876</v>
      </c>
      <c r="B1015" s="55">
        <v>1</v>
      </c>
      <c r="C1015" s="56" t="s">
        <v>1877</v>
      </c>
      <c r="D1015" s="57" t="s">
        <v>608</v>
      </c>
      <c r="E1015" s="90" t="s">
        <v>6394</v>
      </c>
      <c r="F1015" s="57" t="s">
        <v>11</v>
      </c>
      <c r="G1015" s="58">
        <v>649726</v>
      </c>
      <c r="H1015" s="78" t="s">
        <v>12</v>
      </c>
      <c r="I1015" s="53"/>
      <c r="J1015" s="54" t="s">
        <v>6165</v>
      </c>
    </row>
    <row r="1016" spans="1:10" ht="78" x14ac:dyDescent="0.3">
      <c r="A1016" s="54" t="s">
        <v>1878</v>
      </c>
      <c r="B1016" s="55">
        <v>1</v>
      </c>
      <c r="C1016" s="56" t="s">
        <v>1879</v>
      </c>
      <c r="D1016" s="57" t="s">
        <v>608</v>
      </c>
      <c r="E1016" s="90" t="s">
        <v>6394</v>
      </c>
      <c r="F1016" s="57" t="s">
        <v>11</v>
      </c>
      <c r="G1016" s="58">
        <v>649726</v>
      </c>
      <c r="H1016" s="78" t="s">
        <v>12</v>
      </c>
      <c r="I1016" s="53"/>
      <c r="J1016" s="54" t="s">
        <v>6165</v>
      </c>
    </row>
    <row r="1017" spans="1:10" ht="78" x14ac:dyDescent="0.3">
      <c r="A1017" s="54" t="s">
        <v>1880</v>
      </c>
      <c r="B1017" s="55">
        <v>1</v>
      </c>
      <c r="C1017" s="56" t="s">
        <v>1881</v>
      </c>
      <c r="D1017" s="57" t="s">
        <v>608</v>
      </c>
      <c r="E1017" s="90" t="s">
        <v>6394</v>
      </c>
      <c r="F1017" s="57" t="s">
        <v>11</v>
      </c>
      <c r="G1017" s="58">
        <v>649726</v>
      </c>
      <c r="H1017" s="78" t="s">
        <v>12</v>
      </c>
      <c r="I1017" s="53"/>
      <c r="J1017" s="54" t="s">
        <v>6165</v>
      </c>
    </row>
    <row r="1018" spans="1:10" ht="52" x14ac:dyDescent="0.3">
      <c r="A1018" s="54" t="s">
        <v>1882</v>
      </c>
      <c r="B1018" s="55">
        <v>1</v>
      </c>
      <c r="C1018" s="56" t="s">
        <v>1883</v>
      </c>
      <c r="D1018" s="57" t="s">
        <v>608</v>
      </c>
      <c r="E1018" s="90" t="s">
        <v>6394</v>
      </c>
      <c r="F1018" s="57" t="s">
        <v>11</v>
      </c>
      <c r="G1018" s="58">
        <v>664562</v>
      </c>
      <c r="H1018" s="78" t="s">
        <v>12</v>
      </c>
      <c r="I1018" s="53"/>
      <c r="J1018" s="54" t="s">
        <v>6158</v>
      </c>
    </row>
    <row r="1019" spans="1:10" ht="52" x14ac:dyDescent="0.3">
      <c r="A1019" s="54" t="s">
        <v>1884</v>
      </c>
      <c r="B1019" s="55">
        <v>1</v>
      </c>
      <c r="C1019" s="56" t="s">
        <v>1885</v>
      </c>
      <c r="D1019" s="57" t="s">
        <v>608</v>
      </c>
      <c r="E1019" s="90" t="s">
        <v>6394</v>
      </c>
      <c r="F1019" s="57" t="s">
        <v>11</v>
      </c>
      <c r="G1019" s="58">
        <v>664562</v>
      </c>
      <c r="H1019" s="78" t="s">
        <v>12</v>
      </c>
      <c r="I1019" s="53"/>
      <c r="J1019" s="54" t="s">
        <v>6158</v>
      </c>
    </row>
    <row r="1020" spans="1:10" ht="52" x14ac:dyDescent="0.3">
      <c r="A1020" s="54" t="s">
        <v>1886</v>
      </c>
      <c r="B1020" s="55">
        <v>1</v>
      </c>
      <c r="C1020" s="56" t="s">
        <v>1887</v>
      </c>
      <c r="D1020" s="57" t="s">
        <v>608</v>
      </c>
      <c r="E1020" s="90" t="s">
        <v>6394</v>
      </c>
      <c r="F1020" s="57" t="s">
        <v>11</v>
      </c>
      <c r="G1020" s="58">
        <v>664562</v>
      </c>
      <c r="H1020" s="78" t="s">
        <v>12</v>
      </c>
      <c r="I1020" s="53"/>
      <c r="J1020" s="54" t="s">
        <v>6158</v>
      </c>
    </row>
    <row r="1021" spans="1:10" ht="52" x14ac:dyDescent="0.3">
      <c r="A1021" s="54" t="s">
        <v>1888</v>
      </c>
      <c r="B1021" s="55">
        <v>1</v>
      </c>
      <c r="C1021" s="56" t="s">
        <v>1889</v>
      </c>
      <c r="D1021" s="57" t="s">
        <v>608</v>
      </c>
      <c r="E1021" s="90" t="s">
        <v>6394</v>
      </c>
      <c r="F1021" s="57" t="s">
        <v>11</v>
      </c>
      <c r="G1021" s="58">
        <v>687675</v>
      </c>
      <c r="H1021" s="78" t="s">
        <v>12</v>
      </c>
      <c r="I1021" s="53"/>
      <c r="J1021" s="54" t="s">
        <v>6158</v>
      </c>
    </row>
    <row r="1022" spans="1:10" ht="52" x14ac:dyDescent="0.3">
      <c r="A1022" s="54" t="s">
        <v>1890</v>
      </c>
      <c r="B1022" s="55">
        <v>1</v>
      </c>
      <c r="C1022" s="56" t="s">
        <v>1891</v>
      </c>
      <c r="D1022" s="57" t="s">
        <v>608</v>
      </c>
      <c r="E1022" s="90" t="s">
        <v>6394</v>
      </c>
      <c r="F1022" s="57" t="s">
        <v>11</v>
      </c>
      <c r="G1022" s="58">
        <v>687675</v>
      </c>
      <c r="H1022" s="78" t="s">
        <v>12</v>
      </c>
      <c r="I1022" s="53"/>
      <c r="J1022" s="54" t="s">
        <v>6158</v>
      </c>
    </row>
    <row r="1023" spans="1:10" ht="52" x14ac:dyDescent="0.3">
      <c r="A1023" s="54" t="s">
        <v>1892</v>
      </c>
      <c r="B1023" s="55">
        <v>1</v>
      </c>
      <c r="C1023" s="56" t="s">
        <v>1893</v>
      </c>
      <c r="D1023" s="57" t="s">
        <v>608</v>
      </c>
      <c r="E1023" s="90" t="s">
        <v>6394</v>
      </c>
      <c r="F1023" s="57" t="s">
        <v>11</v>
      </c>
      <c r="G1023" s="58">
        <v>687675</v>
      </c>
      <c r="H1023" s="78" t="s">
        <v>12</v>
      </c>
      <c r="I1023" s="53"/>
      <c r="J1023" s="54" t="s">
        <v>6158</v>
      </c>
    </row>
    <row r="1024" spans="1:10" ht="52" x14ac:dyDescent="0.3">
      <c r="A1024" s="54" t="s">
        <v>1894</v>
      </c>
      <c r="B1024" s="55">
        <v>1</v>
      </c>
      <c r="C1024" s="56" t="s">
        <v>1895</v>
      </c>
      <c r="D1024" s="57" t="s">
        <v>608</v>
      </c>
      <c r="E1024" s="90" t="s">
        <v>6394</v>
      </c>
      <c r="F1024" s="57" t="s">
        <v>11</v>
      </c>
      <c r="G1024" s="58">
        <v>687675</v>
      </c>
      <c r="H1024" s="78" t="s">
        <v>12</v>
      </c>
      <c r="I1024" s="53"/>
      <c r="J1024" s="54" t="s">
        <v>6158</v>
      </c>
    </row>
    <row r="1025" spans="1:10" ht="52" x14ac:dyDescent="0.3">
      <c r="A1025" s="54" t="s">
        <v>1896</v>
      </c>
      <c r="B1025" s="55">
        <v>1</v>
      </c>
      <c r="C1025" s="56" t="s">
        <v>1897</v>
      </c>
      <c r="D1025" s="57" t="s">
        <v>608</v>
      </c>
      <c r="E1025" s="90" t="s">
        <v>6394</v>
      </c>
      <c r="F1025" s="57" t="s">
        <v>11</v>
      </c>
      <c r="G1025" s="58">
        <v>687675</v>
      </c>
      <c r="H1025" s="78" t="s">
        <v>12</v>
      </c>
      <c r="I1025" s="53"/>
      <c r="J1025" s="54" t="s">
        <v>6158</v>
      </c>
    </row>
    <row r="1026" spans="1:10" ht="52" x14ac:dyDescent="0.3">
      <c r="A1026" s="54" t="s">
        <v>1898</v>
      </c>
      <c r="B1026" s="55">
        <v>1</v>
      </c>
      <c r="C1026" s="56" t="s">
        <v>1899</v>
      </c>
      <c r="D1026" s="57" t="s">
        <v>608</v>
      </c>
      <c r="E1026" s="90" t="s">
        <v>6394</v>
      </c>
      <c r="F1026" s="57" t="s">
        <v>11</v>
      </c>
      <c r="G1026" s="58">
        <v>687675</v>
      </c>
      <c r="H1026" s="78" t="s">
        <v>12</v>
      </c>
      <c r="I1026" s="53"/>
      <c r="J1026" s="54" t="s">
        <v>6158</v>
      </c>
    </row>
    <row r="1027" spans="1:10" ht="52" x14ac:dyDescent="0.3">
      <c r="A1027" s="54" t="s">
        <v>1900</v>
      </c>
      <c r="B1027" s="55">
        <v>1</v>
      </c>
      <c r="C1027" s="56" t="s">
        <v>1901</v>
      </c>
      <c r="D1027" s="57" t="s">
        <v>608</v>
      </c>
      <c r="E1027" s="90" t="s">
        <v>6394</v>
      </c>
      <c r="F1027" s="57" t="s">
        <v>11</v>
      </c>
      <c r="G1027" s="58">
        <v>687675</v>
      </c>
      <c r="H1027" s="78" t="s">
        <v>12</v>
      </c>
      <c r="I1027" s="53"/>
      <c r="J1027" s="54" t="s">
        <v>6158</v>
      </c>
    </row>
    <row r="1028" spans="1:10" ht="52" x14ac:dyDescent="0.3">
      <c r="A1028" s="54" t="s">
        <v>1902</v>
      </c>
      <c r="B1028" s="55">
        <v>1</v>
      </c>
      <c r="C1028" s="56" t="s">
        <v>1903</v>
      </c>
      <c r="D1028" s="57" t="s">
        <v>608</v>
      </c>
      <c r="E1028" s="90" t="s">
        <v>6394</v>
      </c>
      <c r="F1028" s="57" t="s">
        <v>11</v>
      </c>
      <c r="G1028" s="58">
        <v>687675</v>
      </c>
      <c r="H1028" s="78" t="s">
        <v>12</v>
      </c>
      <c r="I1028" s="53"/>
      <c r="J1028" s="54" t="s">
        <v>6158</v>
      </c>
    </row>
    <row r="1029" spans="1:10" ht="52" x14ac:dyDescent="0.3">
      <c r="A1029" s="54" t="s">
        <v>1904</v>
      </c>
      <c r="B1029" s="55">
        <v>1</v>
      </c>
      <c r="C1029" s="56" t="s">
        <v>1905</v>
      </c>
      <c r="D1029" s="57" t="s">
        <v>608</v>
      </c>
      <c r="E1029" s="90" t="s">
        <v>6394</v>
      </c>
      <c r="F1029" s="57" t="s">
        <v>11</v>
      </c>
      <c r="G1029" s="58">
        <v>687675</v>
      </c>
      <c r="H1029" s="78" t="s">
        <v>12</v>
      </c>
      <c r="I1029" s="53"/>
      <c r="J1029" s="54" t="s">
        <v>6158</v>
      </c>
    </row>
    <row r="1030" spans="1:10" ht="52" x14ac:dyDescent="0.3">
      <c r="A1030" s="54" t="s">
        <v>1906</v>
      </c>
      <c r="B1030" s="55">
        <v>1</v>
      </c>
      <c r="C1030" s="56" t="s">
        <v>1907</v>
      </c>
      <c r="D1030" s="57" t="s">
        <v>608</v>
      </c>
      <c r="E1030" s="90" t="s">
        <v>6394</v>
      </c>
      <c r="F1030" s="57" t="s">
        <v>11</v>
      </c>
      <c r="G1030" s="58">
        <v>687675</v>
      </c>
      <c r="H1030" s="78" t="s">
        <v>12</v>
      </c>
      <c r="I1030" s="53"/>
      <c r="J1030" s="54" t="s">
        <v>6158</v>
      </c>
    </row>
    <row r="1031" spans="1:10" ht="52" x14ac:dyDescent="0.3">
      <c r="A1031" s="54" t="s">
        <v>1908</v>
      </c>
      <c r="B1031" s="55">
        <v>1</v>
      </c>
      <c r="C1031" s="56" t="s">
        <v>1909</v>
      </c>
      <c r="D1031" s="57" t="s">
        <v>608</v>
      </c>
      <c r="E1031" s="90" t="s">
        <v>6394</v>
      </c>
      <c r="F1031" s="57" t="s">
        <v>11</v>
      </c>
      <c r="G1031" s="58">
        <v>687675</v>
      </c>
      <c r="H1031" s="78" t="s">
        <v>12</v>
      </c>
      <c r="I1031" s="53"/>
      <c r="J1031" s="54" t="s">
        <v>6158</v>
      </c>
    </row>
    <row r="1032" spans="1:10" ht="52" x14ac:dyDescent="0.3">
      <c r="A1032" s="54" t="s">
        <v>1910</v>
      </c>
      <c r="B1032" s="55">
        <v>1</v>
      </c>
      <c r="C1032" s="56" t="s">
        <v>1911</v>
      </c>
      <c r="D1032" s="57" t="s">
        <v>608</v>
      </c>
      <c r="E1032" s="90" t="s">
        <v>6394</v>
      </c>
      <c r="F1032" s="57" t="s">
        <v>11</v>
      </c>
      <c r="G1032" s="58">
        <v>687675</v>
      </c>
      <c r="H1032" s="78" t="s">
        <v>12</v>
      </c>
      <c r="I1032" s="53"/>
      <c r="J1032" s="54" t="s">
        <v>6158</v>
      </c>
    </row>
    <row r="1033" spans="1:10" ht="52" x14ac:dyDescent="0.3">
      <c r="A1033" s="54" t="s">
        <v>1912</v>
      </c>
      <c r="B1033" s="55">
        <v>1</v>
      </c>
      <c r="C1033" s="56" t="s">
        <v>1913</v>
      </c>
      <c r="D1033" s="57" t="s">
        <v>608</v>
      </c>
      <c r="E1033" s="90" t="s">
        <v>6394</v>
      </c>
      <c r="F1033" s="57" t="s">
        <v>11</v>
      </c>
      <c r="G1033" s="58">
        <v>687675</v>
      </c>
      <c r="H1033" s="78" t="s">
        <v>12</v>
      </c>
      <c r="I1033" s="53"/>
      <c r="J1033" s="54" t="s">
        <v>6158</v>
      </c>
    </row>
    <row r="1034" spans="1:10" ht="52" x14ac:dyDescent="0.3">
      <c r="A1034" s="54" t="s">
        <v>1914</v>
      </c>
      <c r="B1034" s="55">
        <v>1</v>
      </c>
      <c r="C1034" s="56" t="s">
        <v>1915</v>
      </c>
      <c r="D1034" s="57" t="s">
        <v>608</v>
      </c>
      <c r="E1034" s="90" t="s">
        <v>6394</v>
      </c>
      <c r="F1034" s="57" t="s">
        <v>11</v>
      </c>
      <c r="G1034" s="58">
        <v>687675</v>
      </c>
      <c r="H1034" s="78" t="s">
        <v>12</v>
      </c>
      <c r="I1034" s="53"/>
      <c r="J1034" s="54" t="s">
        <v>6158</v>
      </c>
    </row>
    <row r="1035" spans="1:10" ht="52" x14ac:dyDescent="0.3">
      <c r="A1035" s="54" t="s">
        <v>1916</v>
      </c>
      <c r="B1035" s="55">
        <v>1</v>
      </c>
      <c r="C1035" s="56" t="s">
        <v>1917</v>
      </c>
      <c r="D1035" s="57" t="s">
        <v>608</v>
      </c>
      <c r="E1035" s="90" t="s">
        <v>6394</v>
      </c>
      <c r="F1035" s="57" t="s">
        <v>11</v>
      </c>
      <c r="G1035" s="58">
        <v>687675</v>
      </c>
      <c r="H1035" s="78" t="s">
        <v>12</v>
      </c>
      <c r="I1035" s="53"/>
      <c r="J1035" s="54" t="s">
        <v>6158</v>
      </c>
    </row>
    <row r="1036" spans="1:10" ht="52" x14ac:dyDescent="0.3">
      <c r="A1036" s="54" t="s">
        <v>1918</v>
      </c>
      <c r="B1036" s="55">
        <v>1</v>
      </c>
      <c r="C1036" s="56" t="s">
        <v>1919</v>
      </c>
      <c r="D1036" s="57" t="s">
        <v>608</v>
      </c>
      <c r="E1036" s="90" t="s">
        <v>6394</v>
      </c>
      <c r="F1036" s="57" t="s">
        <v>11</v>
      </c>
      <c r="G1036" s="58">
        <v>687675</v>
      </c>
      <c r="H1036" s="78" t="s">
        <v>12</v>
      </c>
      <c r="I1036" s="53"/>
      <c r="J1036" s="54" t="s">
        <v>6158</v>
      </c>
    </row>
    <row r="1037" spans="1:10" ht="52" x14ac:dyDescent="0.3">
      <c r="A1037" s="54" t="s">
        <v>1920</v>
      </c>
      <c r="B1037" s="55">
        <v>1</v>
      </c>
      <c r="C1037" s="56" t="s">
        <v>1921</v>
      </c>
      <c r="D1037" s="57" t="s">
        <v>608</v>
      </c>
      <c r="E1037" s="90" t="s">
        <v>6394</v>
      </c>
      <c r="F1037" s="57" t="s">
        <v>11</v>
      </c>
      <c r="G1037" s="58">
        <v>639435</v>
      </c>
      <c r="H1037" s="78" t="s">
        <v>12</v>
      </c>
      <c r="I1037" s="53"/>
      <c r="J1037" s="54" t="s">
        <v>6158</v>
      </c>
    </row>
    <row r="1038" spans="1:10" ht="52" x14ac:dyDescent="0.3">
      <c r="A1038" s="54" t="s">
        <v>1922</v>
      </c>
      <c r="B1038" s="55">
        <v>1</v>
      </c>
      <c r="C1038" s="56" t="s">
        <v>1923</v>
      </c>
      <c r="D1038" s="57" t="s">
        <v>608</v>
      </c>
      <c r="E1038" s="90" t="s">
        <v>6394</v>
      </c>
      <c r="F1038" s="57" t="s">
        <v>11</v>
      </c>
      <c r="G1038" s="58">
        <v>639435</v>
      </c>
      <c r="H1038" s="78" t="s">
        <v>12</v>
      </c>
      <c r="I1038" s="53"/>
      <c r="J1038" s="54" t="s">
        <v>6158</v>
      </c>
    </row>
    <row r="1039" spans="1:10" ht="52" x14ac:dyDescent="0.3">
      <c r="A1039" s="54" t="s">
        <v>1924</v>
      </c>
      <c r="B1039" s="55">
        <v>1</v>
      </c>
      <c r="C1039" s="56" t="s">
        <v>1925</v>
      </c>
      <c r="D1039" s="57" t="s">
        <v>608</v>
      </c>
      <c r="E1039" s="90" t="s">
        <v>6394</v>
      </c>
      <c r="F1039" s="57" t="s">
        <v>11</v>
      </c>
      <c r="G1039" s="58">
        <v>639435</v>
      </c>
      <c r="H1039" s="78" t="s">
        <v>12</v>
      </c>
      <c r="I1039" s="53"/>
      <c r="J1039" s="54" t="s">
        <v>6158</v>
      </c>
    </row>
    <row r="1040" spans="1:10" ht="52" x14ac:dyDescent="0.3">
      <c r="A1040" s="54" t="s">
        <v>1926</v>
      </c>
      <c r="B1040" s="55">
        <v>1</v>
      </c>
      <c r="C1040" s="56" t="s">
        <v>1927</v>
      </c>
      <c r="D1040" s="57" t="s">
        <v>608</v>
      </c>
      <c r="E1040" s="90" t="s">
        <v>6394</v>
      </c>
      <c r="F1040" s="57" t="s">
        <v>11</v>
      </c>
      <c r="G1040" s="58">
        <v>639435</v>
      </c>
      <c r="H1040" s="78" t="s">
        <v>12</v>
      </c>
      <c r="I1040" s="53"/>
      <c r="J1040" s="54" t="s">
        <v>6158</v>
      </c>
    </row>
    <row r="1041" spans="1:10" ht="52" x14ac:dyDescent="0.3">
      <c r="A1041" s="54" t="s">
        <v>1928</v>
      </c>
      <c r="B1041" s="55">
        <v>1</v>
      </c>
      <c r="C1041" s="56" t="s">
        <v>1929</v>
      </c>
      <c r="D1041" s="57" t="s">
        <v>608</v>
      </c>
      <c r="E1041" s="90" t="s">
        <v>6394</v>
      </c>
      <c r="F1041" s="57" t="s">
        <v>11</v>
      </c>
      <c r="G1041" s="58">
        <v>639435</v>
      </c>
      <c r="H1041" s="78" t="s">
        <v>12</v>
      </c>
      <c r="I1041" s="53"/>
      <c r="J1041" s="54" t="s">
        <v>6158</v>
      </c>
    </row>
    <row r="1042" spans="1:10" ht="52" x14ac:dyDescent="0.3">
      <c r="A1042" s="54" t="s">
        <v>1930</v>
      </c>
      <c r="B1042" s="55">
        <v>1</v>
      </c>
      <c r="C1042" s="56" t="s">
        <v>1931</v>
      </c>
      <c r="D1042" s="57" t="s">
        <v>608</v>
      </c>
      <c r="E1042" s="90" t="s">
        <v>6394</v>
      </c>
      <c r="F1042" s="57" t="s">
        <v>11</v>
      </c>
      <c r="G1042" s="58">
        <v>639435</v>
      </c>
      <c r="H1042" s="78" t="s">
        <v>12</v>
      </c>
      <c r="I1042" s="53"/>
      <c r="J1042" s="54" t="s">
        <v>6158</v>
      </c>
    </row>
    <row r="1043" spans="1:10" ht="52" x14ac:dyDescent="0.3">
      <c r="A1043" s="54" t="s">
        <v>1932</v>
      </c>
      <c r="B1043" s="55">
        <v>1</v>
      </c>
      <c r="C1043" s="56" t="s">
        <v>1933</v>
      </c>
      <c r="D1043" s="57" t="s">
        <v>608</v>
      </c>
      <c r="E1043" s="90" t="s">
        <v>6394</v>
      </c>
      <c r="F1043" s="57" t="s">
        <v>11</v>
      </c>
      <c r="G1043" s="58">
        <v>639435</v>
      </c>
      <c r="H1043" s="78" t="s">
        <v>12</v>
      </c>
      <c r="I1043" s="53"/>
      <c r="J1043" s="54" t="s">
        <v>6158</v>
      </c>
    </row>
    <row r="1044" spans="1:10" ht="52" x14ac:dyDescent="0.3">
      <c r="A1044" s="54" t="s">
        <v>1934</v>
      </c>
      <c r="B1044" s="55">
        <v>1</v>
      </c>
      <c r="C1044" s="56" t="s">
        <v>1935</v>
      </c>
      <c r="D1044" s="57" t="s">
        <v>608</v>
      </c>
      <c r="E1044" s="90" t="s">
        <v>6394</v>
      </c>
      <c r="F1044" s="57" t="s">
        <v>11</v>
      </c>
      <c r="G1044" s="58">
        <v>639435</v>
      </c>
      <c r="H1044" s="78" t="s">
        <v>12</v>
      </c>
      <c r="I1044" s="53"/>
      <c r="J1044" s="54" t="s">
        <v>6158</v>
      </c>
    </row>
    <row r="1045" spans="1:10" ht="52" x14ac:dyDescent="0.3">
      <c r="A1045" s="54" t="s">
        <v>1936</v>
      </c>
      <c r="B1045" s="55">
        <v>1</v>
      </c>
      <c r="C1045" s="56" t="s">
        <v>1937</v>
      </c>
      <c r="D1045" s="57" t="s">
        <v>608</v>
      </c>
      <c r="E1045" s="90" t="s">
        <v>6394</v>
      </c>
      <c r="F1045" s="57" t="s">
        <v>11</v>
      </c>
      <c r="G1045" s="58">
        <v>639435</v>
      </c>
      <c r="H1045" s="78" t="s">
        <v>12</v>
      </c>
      <c r="I1045" s="53"/>
      <c r="J1045" s="54" t="s">
        <v>6158</v>
      </c>
    </row>
    <row r="1046" spans="1:10" ht="52" x14ac:dyDescent="0.3">
      <c r="A1046" s="54" t="s">
        <v>1938</v>
      </c>
      <c r="B1046" s="55">
        <v>1</v>
      </c>
      <c r="C1046" s="56" t="s">
        <v>1939</v>
      </c>
      <c r="D1046" s="57" t="s">
        <v>608</v>
      </c>
      <c r="E1046" s="90" t="s">
        <v>6394</v>
      </c>
      <c r="F1046" s="57" t="s">
        <v>11</v>
      </c>
      <c r="G1046" s="58">
        <v>639435</v>
      </c>
      <c r="H1046" s="78" t="s">
        <v>12</v>
      </c>
      <c r="I1046" s="53"/>
      <c r="J1046" s="54" t="s">
        <v>6158</v>
      </c>
    </row>
    <row r="1047" spans="1:10" ht="52" x14ac:dyDescent="0.3">
      <c r="A1047" s="54" t="s">
        <v>1940</v>
      </c>
      <c r="B1047" s="55">
        <v>1</v>
      </c>
      <c r="C1047" s="56" t="s">
        <v>1941</v>
      </c>
      <c r="D1047" s="57" t="s">
        <v>608</v>
      </c>
      <c r="E1047" s="90" t="s">
        <v>6394</v>
      </c>
      <c r="F1047" s="57" t="s">
        <v>11</v>
      </c>
      <c r="G1047" s="58">
        <v>639435</v>
      </c>
      <c r="H1047" s="78" t="s">
        <v>12</v>
      </c>
      <c r="I1047" s="53"/>
      <c r="J1047" s="54" t="s">
        <v>6158</v>
      </c>
    </row>
    <row r="1048" spans="1:10" ht="52" x14ac:dyDescent="0.3">
      <c r="A1048" s="54" t="s">
        <v>1942</v>
      </c>
      <c r="B1048" s="55">
        <v>1</v>
      </c>
      <c r="C1048" s="56" t="s">
        <v>1943</v>
      </c>
      <c r="D1048" s="57" t="s">
        <v>608</v>
      </c>
      <c r="E1048" s="90" t="s">
        <v>6394</v>
      </c>
      <c r="F1048" s="57" t="s">
        <v>11</v>
      </c>
      <c r="G1048" s="58">
        <v>639435</v>
      </c>
      <c r="H1048" s="78" t="s">
        <v>12</v>
      </c>
      <c r="I1048" s="53"/>
      <c r="J1048" s="54" t="s">
        <v>6158</v>
      </c>
    </row>
    <row r="1049" spans="1:10" ht="52" x14ac:dyDescent="0.3">
      <c r="A1049" s="54" t="s">
        <v>1944</v>
      </c>
      <c r="B1049" s="55">
        <v>1</v>
      </c>
      <c r="C1049" s="56" t="s">
        <v>1945</v>
      </c>
      <c r="D1049" s="57" t="s">
        <v>608</v>
      </c>
      <c r="E1049" s="90" t="s">
        <v>6394</v>
      </c>
      <c r="F1049" s="57" t="s">
        <v>11</v>
      </c>
      <c r="G1049" s="58">
        <v>639435</v>
      </c>
      <c r="H1049" s="78" t="s">
        <v>12</v>
      </c>
      <c r="I1049" s="53"/>
      <c r="J1049" s="54" t="s">
        <v>6158</v>
      </c>
    </row>
    <row r="1050" spans="1:10" ht="52" x14ac:dyDescent="0.3">
      <c r="A1050" s="54" t="s">
        <v>1946</v>
      </c>
      <c r="B1050" s="55">
        <v>1</v>
      </c>
      <c r="C1050" s="56" t="s">
        <v>1947</v>
      </c>
      <c r="D1050" s="57" t="s">
        <v>608</v>
      </c>
      <c r="E1050" s="90" t="s">
        <v>6394</v>
      </c>
      <c r="F1050" s="57" t="s">
        <v>11</v>
      </c>
      <c r="G1050" s="58">
        <v>639435</v>
      </c>
      <c r="H1050" s="78" t="s">
        <v>12</v>
      </c>
      <c r="I1050" s="53"/>
      <c r="J1050" s="54" t="s">
        <v>6158</v>
      </c>
    </row>
    <row r="1051" spans="1:10" ht="52" x14ac:dyDescent="0.3">
      <c r="A1051" s="54" t="s">
        <v>1948</v>
      </c>
      <c r="B1051" s="55">
        <v>1</v>
      </c>
      <c r="C1051" s="56" t="s">
        <v>1949</v>
      </c>
      <c r="D1051" s="57" t="s">
        <v>608</v>
      </c>
      <c r="E1051" s="90" t="s">
        <v>6394</v>
      </c>
      <c r="F1051" s="57" t="s">
        <v>11</v>
      </c>
      <c r="G1051" s="58">
        <v>639435</v>
      </c>
      <c r="H1051" s="78" t="s">
        <v>12</v>
      </c>
      <c r="I1051" s="53"/>
      <c r="J1051" s="54" t="s">
        <v>6158</v>
      </c>
    </row>
    <row r="1052" spans="1:10" ht="52" x14ac:dyDescent="0.3">
      <c r="A1052" s="54" t="s">
        <v>1950</v>
      </c>
      <c r="B1052" s="55">
        <v>1</v>
      </c>
      <c r="C1052" s="56" t="s">
        <v>1951</v>
      </c>
      <c r="D1052" s="57" t="s">
        <v>608</v>
      </c>
      <c r="E1052" s="90" t="s">
        <v>6394</v>
      </c>
      <c r="F1052" s="57" t="s">
        <v>11</v>
      </c>
      <c r="G1052" s="58">
        <v>639435</v>
      </c>
      <c r="H1052" s="78" t="s">
        <v>12</v>
      </c>
      <c r="I1052" s="53"/>
      <c r="J1052" s="54" t="s">
        <v>6158</v>
      </c>
    </row>
    <row r="1053" spans="1:10" ht="52" x14ac:dyDescent="0.3">
      <c r="A1053" s="54" t="s">
        <v>1952</v>
      </c>
      <c r="B1053" s="55">
        <v>1</v>
      </c>
      <c r="C1053" s="56" t="s">
        <v>1953</v>
      </c>
      <c r="D1053" s="57" t="s">
        <v>608</v>
      </c>
      <c r="E1053" s="90" t="s">
        <v>6394</v>
      </c>
      <c r="F1053" s="57" t="s">
        <v>11</v>
      </c>
      <c r="G1053" s="58">
        <v>384156</v>
      </c>
      <c r="H1053" s="78" t="s">
        <v>12</v>
      </c>
      <c r="I1053" s="53"/>
      <c r="J1053" s="54" t="s">
        <v>6158</v>
      </c>
    </row>
    <row r="1054" spans="1:10" ht="52" x14ac:dyDescent="0.3">
      <c r="A1054" s="54" t="s">
        <v>1954</v>
      </c>
      <c r="B1054" s="55">
        <v>1</v>
      </c>
      <c r="C1054" s="56" t="s">
        <v>1955</v>
      </c>
      <c r="D1054" s="57" t="s">
        <v>608</v>
      </c>
      <c r="E1054" s="90" t="s">
        <v>6394</v>
      </c>
      <c r="F1054" s="57" t="s">
        <v>11</v>
      </c>
      <c r="G1054" s="58">
        <v>384156</v>
      </c>
      <c r="H1054" s="78" t="s">
        <v>12</v>
      </c>
      <c r="I1054" s="53"/>
      <c r="J1054" s="54" t="s">
        <v>6158</v>
      </c>
    </row>
    <row r="1055" spans="1:10" ht="52" x14ac:dyDescent="0.3">
      <c r="A1055" s="54" t="s">
        <v>1956</v>
      </c>
      <c r="B1055" s="55">
        <v>1</v>
      </c>
      <c r="C1055" s="56" t="s">
        <v>1957</v>
      </c>
      <c r="D1055" s="57" t="s">
        <v>608</v>
      </c>
      <c r="E1055" s="90" t="s">
        <v>6394</v>
      </c>
      <c r="F1055" s="57" t="s">
        <v>11</v>
      </c>
      <c r="G1055" s="58">
        <v>384156</v>
      </c>
      <c r="H1055" s="78" t="s">
        <v>12</v>
      </c>
      <c r="I1055" s="53"/>
      <c r="J1055" s="54" t="s">
        <v>6158</v>
      </c>
    </row>
    <row r="1056" spans="1:10" ht="52" x14ac:dyDescent="0.3">
      <c r="A1056" s="54" t="s">
        <v>1958</v>
      </c>
      <c r="B1056" s="55">
        <v>1</v>
      </c>
      <c r="C1056" s="56" t="s">
        <v>1959</v>
      </c>
      <c r="D1056" s="57" t="s">
        <v>608</v>
      </c>
      <c r="E1056" s="90" t="s">
        <v>6394</v>
      </c>
      <c r="F1056" s="57" t="s">
        <v>11</v>
      </c>
      <c r="G1056" s="58">
        <v>384156</v>
      </c>
      <c r="H1056" s="78" t="s">
        <v>12</v>
      </c>
      <c r="I1056" s="53"/>
      <c r="J1056" s="54" t="s">
        <v>6158</v>
      </c>
    </row>
    <row r="1057" spans="1:10" ht="52" x14ac:dyDescent="0.3">
      <c r="A1057" s="54" t="s">
        <v>1960</v>
      </c>
      <c r="B1057" s="55">
        <v>1</v>
      </c>
      <c r="C1057" s="56" t="s">
        <v>1961</v>
      </c>
      <c r="D1057" s="57" t="s">
        <v>608</v>
      </c>
      <c r="E1057" s="90" t="s">
        <v>6394</v>
      </c>
      <c r="F1057" s="57" t="s">
        <v>11</v>
      </c>
      <c r="G1057" s="58">
        <v>384156</v>
      </c>
      <c r="H1057" s="78" t="s">
        <v>12</v>
      </c>
      <c r="I1057" s="53"/>
      <c r="J1057" s="54" t="s">
        <v>6158</v>
      </c>
    </row>
    <row r="1058" spans="1:10" ht="52" x14ac:dyDescent="0.3">
      <c r="A1058" s="54" t="s">
        <v>1962</v>
      </c>
      <c r="B1058" s="55">
        <v>1</v>
      </c>
      <c r="C1058" s="56" t="s">
        <v>1963</v>
      </c>
      <c r="D1058" s="57" t="s">
        <v>608</v>
      </c>
      <c r="E1058" s="90" t="s">
        <v>6394</v>
      </c>
      <c r="F1058" s="57" t="s">
        <v>11</v>
      </c>
      <c r="G1058" s="58">
        <v>384156</v>
      </c>
      <c r="H1058" s="78" t="s">
        <v>12</v>
      </c>
      <c r="I1058" s="53"/>
      <c r="J1058" s="54" t="s">
        <v>6158</v>
      </c>
    </row>
    <row r="1059" spans="1:10" ht="52" x14ac:dyDescent="0.3">
      <c r="A1059" s="54" t="s">
        <v>1964</v>
      </c>
      <c r="B1059" s="55">
        <v>1</v>
      </c>
      <c r="C1059" s="56" t="s">
        <v>1965</v>
      </c>
      <c r="D1059" s="57" t="s">
        <v>608</v>
      </c>
      <c r="E1059" s="90" t="s">
        <v>6394</v>
      </c>
      <c r="F1059" s="57" t="s">
        <v>11</v>
      </c>
      <c r="G1059" s="58">
        <v>384156</v>
      </c>
      <c r="H1059" s="78" t="s">
        <v>12</v>
      </c>
      <c r="I1059" s="53"/>
      <c r="J1059" s="54" t="s">
        <v>6158</v>
      </c>
    </row>
    <row r="1060" spans="1:10" ht="52" x14ac:dyDescent="0.3">
      <c r="A1060" s="54" t="s">
        <v>1966</v>
      </c>
      <c r="B1060" s="55">
        <v>1</v>
      </c>
      <c r="C1060" s="56" t="s">
        <v>1967</v>
      </c>
      <c r="D1060" s="57" t="s">
        <v>608</v>
      </c>
      <c r="E1060" s="90" t="s">
        <v>6394</v>
      </c>
      <c r="F1060" s="57" t="s">
        <v>11</v>
      </c>
      <c r="G1060" s="58">
        <v>384156</v>
      </c>
      <c r="H1060" s="78" t="s">
        <v>12</v>
      </c>
      <c r="I1060" s="53"/>
      <c r="J1060" s="54" t="s">
        <v>6158</v>
      </c>
    </row>
    <row r="1061" spans="1:10" ht="52" x14ac:dyDescent="0.3">
      <c r="A1061" s="54" t="s">
        <v>1968</v>
      </c>
      <c r="B1061" s="55">
        <v>1</v>
      </c>
      <c r="C1061" s="56" t="s">
        <v>1969</v>
      </c>
      <c r="D1061" s="57" t="s">
        <v>608</v>
      </c>
      <c r="E1061" s="90" t="s">
        <v>6394</v>
      </c>
      <c r="F1061" s="57" t="s">
        <v>11</v>
      </c>
      <c r="G1061" s="58">
        <v>384156</v>
      </c>
      <c r="H1061" s="78" t="s">
        <v>12</v>
      </c>
      <c r="I1061" s="53"/>
      <c r="J1061" s="54" t="s">
        <v>6158</v>
      </c>
    </row>
    <row r="1062" spans="1:10" ht="52" x14ac:dyDescent="0.3">
      <c r="A1062" s="54" t="s">
        <v>1970</v>
      </c>
      <c r="B1062" s="55">
        <v>1</v>
      </c>
      <c r="C1062" s="56" t="s">
        <v>1971</v>
      </c>
      <c r="D1062" s="57" t="s">
        <v>608</v>
      </c>
      <c r="E1062" s="90" t="s">
        <v>6394</v>
      </c>
      <c r="F1062" s="57" t="s">
        <v>11</v>
      </c>
      <c r="G1062" s="58">
        <v>384156</v>
      </c>
      <c r="H1062" s="78" t="s">
        <v>12</v>
      </c>
      <c r="I1062" s="53"/>
      <c r="J1062" s="54" t="s">
        <v>6158</v>
      </c>
    </row>
    <row r="1063" spans="1:10" ht="52" x14ac:dyDescent="0.3">
      <c r="A1063" s="54" t="s">
        <v>1972</v>
      </c>
      <c r="B1063" s="55">
        <v>1</v>
      </c>
      <c r="C1063" s="56" t="s">
        <v>1973</v>
      </c>
      <c r="D1063" s="57" t="s">
        <v>608</v>
      </c>
      <c r="E1063" s="90" t="s">
        <v>6394</v>
      </c>
      <c r="F1063" s="57" t="s">
        <v>11</v>
      </c>
      <c r="G1063" s="58">
        <v>384156</v>
      </c>
      <c r="H1063" s="78" t="s">
        <v>12</v>
      </c>
      <c r="I1063" s="53"/>
      <c r="J1063" s="54" t="s">
        <v>6158</v>
      </c>
    </row>
    <row r="1064" spans="1:10" ht="52" x14ac:dyDescent="0.3">
      <c r="A1064" s="54" t="s">
        <v>1974</v>
      </c>
      <c r="B1064" s="55">
        <v>1</v>
      </c>
      <c r="C1064" s="56" t="s">
        <v>1975</v>
      </c>
      <c r="D1064" s="57" t="s">
        <v>608</v>
      </c>
      <c r="E1064" s="90" t="s">
        <v>6394</v>
      </c>
      <c r="F1064" s="57" t="s">
        <v>11</v>
      </c>
      <c r="G1064" s="58">
        <v>384156</v>
      </c>
      <c r="H1064" s="78" t="s">
        <v>12</v>
      </c>
      <c r="I1064" s="53"/>
      <c r="J1064" s="54" t="s">
        <v>6158</v>
      </c>
    </row>
    <row r="1065" spans="1:10" ht="52" x14ac:dyDescent="0.3">
      <c r="A1065" s="54" t="s">
        <v>1976</v>
      </c>
      <c r="B1065" s="55">
        <v>1</v>
      </c>
      <c r="C1065" s="56" t="s">
        <v>1977</v>
      </c>
      <c r="D1065" s="57" t="s">
        <v>608</v>
      </c>
      <c r="E1065" s="90" t="s">
        <v>6394</v>
      </c>
      <c r="F1065" s="57" t="s">
        <v>11</v>
      </c>
      <c r="G1065" s="58">
        <v>384156</v>
      </c>
      <c r="H1065" s="78" t="s">
        <v>12</v>
      </c>
      <c r="I1065" s="53"/>
      <c r="J1065" s="54" t="s">
        <v>6158</v>
      </c>
    </row>
    <row r="1066" spans="1:10" ht="52" x14ac:dyDescent="0.3">
      <c r="A1066" s="54" t="s">
        <v>1978</v>
      </c>
      <c r="B1066" s="55">
        <v>1</v>
      </c>
      <c r="C1066" s="56" t="s">
        <v>1979</v>
      </c>
      <c r="D1066" s="57" t="s">
        <v>608</v>
      </c>
      <c r="E1066" s="90" t="s">
        <v>6394</v>
      </c>
      <c r="F1066" s="57" t="s">
        <v>11</v>
      </c>
      <c r="G1066" s="58">
        <v>384156</v>
      </c>
      <c r="H1066" s="78" t="s">
        <v>12</v>
      </c>
      <c r="I1066" s="53"/>
      <c r="J1066" s="54" t="s">
        <v>6158</v>
      </c>
    </row>
    <row r="1067" spans="1:10" ht="52" x14ac:dyDescent="0.3">
      <c r="A1067" s="54" t="s">
        <v>1980</v>
      </c>
      <c r="B1067" s="55">
        <v>1</v>
      </c>
      <c r="C1067" s="56" t="s">
        <v>1981</v>
      </c>
      <c r="D1067" s="57" t="s">
        <v>608</v>
      </c>
      <c r="E1067" s="90" t="s">
        <v>6394</v>
      </c>
      <c r="F1067" s="57" t="s">
        <v>11</v>
      </c>
      <c r="G1067" s="58">
        <v>384156</v>
      </c>
      <c r="H1067" s="78" t="s">
        <v>12</v>
      </c>
      <c r="I1067" s="53"/>
      <c r="J1067" s="54" t="s">
        <v>6158</v>
      </c>
    </row>
    <row r="1068" spans="1:10" ht="52" x14ac:dyDescent="0.3">
      <c r="A1068" s="54" t="s">
        <v>1982</v>
      </c>
      <c r="B1068" s="55">
        <v>1</v>
      </c>
      <c r="C1068" s="56" t="s">
        <v>1983</v>
      </c>
      <c r="D1068" s="57" t="s">
        <v>608</v>
      </c>
      <c r="E1068" s="90" t="s">
        <v>6394</v>
      </c>
      <c r="F1068" s="57" t="s">
        <v>11</v>
      </c>
      <c r="G1068" s="58">
        <v>384156</v>
      </c>
      <c r="H1068" s="78" t="s">
        <v>12</v>
      </c>
      <c r="I1068" s="53"/>
      <c r="J1068" s="54" t="s">
        <v>6158</v>
      </c>
    </row>
    <row r="1069" spans="1:10" ht="52" x14ac:dyDescent="0.3">
      <c r="A1069" s="54" t="s">
        <v>1984</v>
      </c>
      <c r="B1069" s="55">
        <v>1</v>
      </c>
      <c r="C1069" s="56" t="s">
        <v>1985</v>
      </c>
      <c r="D1069" s="57" t="s">
        <v>608</v>
      </c>
      <c r="E1069" s="90" t="s">
        <v>6394</v>
      </c>
      <c r="F1069" s="57" t="s">
        <v>11</v>
      </c>
      <c r="G1069" s="58">
        <v>55055</v>
      </c>
      <c r="H1069" s="78" t="s">
        <v>12</v>
      </c>
      <c r="I1069" s="53"/>
      <c r="J1069" s="54" t="s">
        <v>6158</v>
      </c>
    </row>
    <row r="1070" spans="1:10" ht="52" x14ac:dyDescent="0.3">
      <c r="A1070" s="54" t="s">
        <v>1986</v>
      </c>
      <c r="B1070" s="55">
        <v>1</v>
      </c>
      <c r="C1070" s="56" t="s">
        <v>1987</v>
      </c>
      <c r="D1070" s="57" t="s">
        <v>608</v>
      </c>
      <c r="E1070" s="90" t="s">
        <v>6394</v>
      </c>
      <c r="F1070" s="57" t="s">
        <v>11</v>
      </c>
      <c r="G1070" s="58">
        <v>55055</v>
      </c>
      <c r="H1070" s="78" t="s">
        <v>12</v>
      </c>
      <c r="I1070" s="53"/>
      <c r="J1070" s="54" t="s">
        <v>6158</v>
      </c>
    </row>
    <row r="1071" spans="1:10" ht="52" x14ac:dyDescent="0.3">
      <c r="A1071" s="54" t="s">
        <v>1988</v>
      </c>
      <c r="B1071" s="55">
        <v>1</v>
      </c>
      <c r="C1071" s="56" t="s">
        <v>1989</v>
      </c>
      <c r="D1071" s="57" t="s">
        <v>608</v>
      </c>
      <c r="E1071" s="90" t="s">
        <v>6394</v>
      </c>
      <c r="F1071" s="57" t="s">
        <v>11</v>
      </c>
      <c r="G1071" s="58">
        <v>55055</v>
      </c>
      <c r="H1071" s="78" t="s">
        <v>12</v>
      </c>
      <c r="I1071" s="53"/>
      <c r="J1071" s="54" t="s">
        <v>6158</v>
      </c>
    </row>
    <row r="1072" spans="1:10" ht="52" x14ac:dyDescent="0.3">
      <c r="A1072" s="54" t="s">
        <v>1990</v>
      </c>
      <c r="B1072" s="55">
        <v>1</v>
      </c>
      <c r="C1072" s="56" t="s">
        <v>1991</v>
      </c>
      <c r="D1072" s="57" t="s">
        <v>608</v>
      </c>
      <c r="E1072" s="90" t="s">
        <v>6394</v>
      </c>
      <c r="F1072" s="57" t="s">
        <v>11</v>
      </c>
      <c r="G1072" s="58">
        <v>55055</v>
      </c>
      <c r="H1072" s="78" t="s">
        <v>12</v>
      </c>
      <c r="I1072" s="53"/>
      <c r="J1072" s="54" t="s">
        <v>6158</v>
      </c>
    </row>
    <row r="1073" spans="1:10" ht="52" x14ac:dyDescent="0.3">
      <c r="A1073" s="54" t="s">
        <v>1992</v>
      </c>
      <c r="B1073" s="55">
        <v>1</v>
      </c>
      <c r="C1073" s="56" t="s">
        <v>1993</v>
      </c>
      <c r="D1073" s="57" t="s">
        <v>608</v>
      </c>
      <c r="E1073" s="90" t="s">
        <v>6394</v>
      </c>
      <c r="F1073" s="57" t="s">
        <v>11</v>
      </c>
      <c r="G1073" s="58">
        <v>55055</v>
      </c>
      <c r="H1073" s="78" t="s">
        <v>12</v>
      </c>
      <c r="I1073" s="53"/>
      <c r="J1073" s="54" t="s">
        <v>6158</v>
      </c>
    </row>
    <row r="1074" spans="1:10" ht="52" x14ac:dyDescent="0.3">
      <c r="A1074" s="54" t="s">
        <v>1994</v>
      </c>
      <c r="B1074" s="55">
        <v>1</v>
      </c>
      <c r="C1074" s="56" t="s">
        <v>1995</v>
      </c>
      <c r="D1074" s="57" t="s">
        <v>608</v>
      </c>
      <c r="E1074" s="90" t="s">
        <v>6394</v>
      </c>
      <c r="F1074" s="57" t="s">
        <v>11</v>
      </c>
      <c r="G1074" s="58">
        <v>55055</v>
      </c>
      <c r="H1074" s="78" t="s">
        <v>12</v>
      </c>
      <c r="I1074" s="53"/>
      <c r="J1074" s="54" t="s">
        <v>6158</v>
      </c>
    </row>
    <row r="1075" spans="1:10" ht="52" x14ac:dyDescent="0.3">
      <c r="A1075" s="54" t="s">
        <v>1996</v>
      </c>
      <c r="B1075" s="55">
        <v>1</v>
      </c>
      <c r="C1075" s="56" t="s">
        <v>1997</v>
      </c>
      <c r="D1075" s="57" t="s">
        <v>608</v>
      </c>
      <c r="E1075" s="90" t="s">
        <v>6394</v>
      </c>
      <c r="F1075" s="57" t="s">
        <v>11</v>
      </c>
      <c r="G1075" s="58">
        <v>55055</v>
      </c>
      <c r="H1075" s="78" t="s">
        <v>12</v>
      </c>
      <c r="I1075" s="53"/>
      <c r="J1075" s="54" t="s">
        <v>6158</v>
      </c>
    </row>
    <row r="1076" spans="1:10" ht="52" x14ac:dyDescent="0.3">
      <c r="A1076" s="54" t="s">
        <v>1998</v>
      </c>
      <c r="B1076" s="55">
        <v>1</v>
      </c>
      <c r="C1076" s="56" t="s">
        <v>1999</v>
      </c>
      <c r="D1076" s="57" t="s">
        <v>608</v>
      </c>
      <c r="E1076" s="90" t="s">
        <v>6394</v>
      </c>
      <c r="F1076" s="57" t="s">
        <v>11</v>
      </c>
      <c r="G1076" s="58">
        <v>55055</v>
      </c>
      <c r="H1076" s="78" t="s">
        <v>12</v>
      </c>
      <c r="I1076" s="53"/>
      <c r="J1076" s="54" t="s">
        <v>6158</v>
      </c>
    </row>
    <row r="1077" spans="1:10" ht="52" x14ac:dyDescent="0.3">
      <c r="A1077" s="54" t="s">
        <v>2000</v>
      </c>
      <c r="B1077" s="55">
        <v>1</v>
      </c>
      <c r="C1077" s="56" t="s">
        <v>2001</v>
      </c>
      <c r="D1077" s="57" t="s">
        <v>608</v>
      </c>
      <c r="E1077" s="90" t="s">
        <v>6394</v>
      </c>
      <c r="F1077" s="57" t="s">
        <v>11</v>
      </c>
      <c r="G1077" s="58">
        <v>55055</v>
      </c>
      <c r="H1077" s="78" t="s">
        <v>12</v>
      </c>
      <c r="I1077" s="53"/>
      <c r="J1077" s="54" t="s">
        <v>6158</v>
      </c>
    </row>
    <row r="1078" spans="1:10" ht="52" x14ac:dyDescent="0.3">
      <c r="A1078" s="54" t="s">
        <v>2002</v>
      </c>
      <c r="B1078" s="55">
        <v>1</v>
      </c>
      <c r="C1078" s="56" t="s">
        <v>2003</v>
      </c>
      <c r="D1078" s="57" t="s">
        <v>608</v>
      </c>
      <c r="E1078" s="90" t="s">
        <v>6394</v>
      </c>
      <c r="F1078" s="57" t="s">
        <v>11</v>
      </c>
      <c r="G1078" s="58">
        <v>55055</v>
      </c>
      <c r="H1078" s="78" t="s">
        <v>12</v>
      </c>
      <c r="I1078" s="53"/>
      <c r="J1078" s="54" t="s">
        <v>6158</v>
      </c>
    </row>
    <row r="1079" spans="1:10" ht="52" x14ac:dyDescent="0.3">
      <c r="A1079" s="54" t="s">
        <v>2004</v>
      </c>
      <c r="B1079" s="55">
        <v>1</v>
      </c>
      <c r="C1079" s="56" t="s">
        <v>2005</v>
      </c>
      <c r="D1079" s="57" t="s">
        <v>608</v>
      </c>
      <c r="E1079" s="90" t="s">
        <v>6394</v>
      </c>
      <c r="F1079" s="57" t="s">
        <v>11</v>
      </c>
      <c r="G1079" s="58">
        <v>55055</v>
      </c>
      <c r="H1079" s="78" t="s">
        <v>12</v>
      </c>
      <c r="I1079" s="53"/>
      <c r="J1079" s="54" t="s">
        <v>6158</v>
      </c>
    </row>
    <row r="1080" spans="1:10" ht="52" x14ac:dyDescent="0.3">
      <c r="A1080" s="54" t="s">
        <v>2006</v>
      </c>
      <c r="B1080" s="55">
        <v>1</v>
      </c>
      <c r="C1080" s="56" t="s">
        <v>2007</v>
      </c>
      <c r="D1080" s="57" t="s">
        <v>608</v>
      </c>
      <c r="E1080" s="90" t="s">
        <v>6394</v>
      </c>
      <c r="F1080" s="57" t="s">
        <v>11</v>
      </c>
      <c r="G1080" s="58">
        <v>55055</v>
      </c>
      <c r="H1080" s="78" t="s">
        <v>12</v>
      </c>
      <c r="I1080" s="53"/>
      <c r="J1080" s="54" t="s">
        <v>6158</v>
      </c>
    </row>
    <row r="1081" spans="1:10" ht="52" x14ac:dyDescent="0.3">
      <c r="A1081" s="54" t="s">
        <v>2008</v>
      </c>
      <c r="B1081" s="55">
        <v>1</v>
      </c>
      <c r="C1081" s="56" t="s">
        <v>2009</v>
      </c>
      <c r="D1081" s="57" t="s">
        <v>608</v>
      </c>
      <c r="E1081" s="90" t="s">
        <v>6394</v>
      </c>
      <c r="F1081" s="57" t="s">
        <v>11</v>
      </c>
      <c r="G1081" s="58">
        <v>55055</v>
      </c>
      <c r="H1081" s="78" t="s">
        <v>12</v>
      </c>
      <c r="I1081" s="53"/>
      <c r="J1081" s="54" t="s">
        <v>6158</v>
      </c>
    </row>
    <row r="1082" spans="1:10" ht="52" x14ac:dyDescent="0.3">
      <c r="A1082" s="54" t="s">
        <v>2010</v>
      </c>
      <c r="B1082" s="55">
        <v>1</v>
      </c>
      <c r="C1082" s="56" t="s">
        <v>2011</v>
      </c>
      <c r="D1082" s="57" t="s">
        <v>608</v>
      </c>
      <c r="E1082" s="90" t="s">
        <v>6394</v>
      </c>
      <c r="F1082" s="57" t="s">
        <v>11</v>
      </c>
      <c r="G1082" s="58">
        <v>55055</v>
      </c>
      <c r="H1082" s="78" t="s">
        <v>12</v>
      </c>
      <c r="I1082" s="53"/>
      <c r="J1082" s="54" t="s">
        <v>6158</v>
      </c>
    </row>
    <row r="1083" spans="1:10" ht="52" x14ac:dyDescent="0.3">
      <c r="A1083" s="54" t="s">
        <v>2012</v>
      </c>
      <c r="B1083" s="55">
        <v>1</v>
      </c>
      <c r="C1083" s="56" t="s">
        <v>2013</v>
      </c>
      <c r="D1083" s="57" t="s">
        <v>608</v>
      </c>
      <c r="E1083" s="90" t="s">
        <v>6394</v>
      </c>
      <c r="F1083" s="57" t="s">
        <v>11</v>
      </c>
      <c r="G1083" s="58">
        <v>55055</v>
      </c>
      <c r="H1083" s="78" t="s">
        <v>12</v>
      </c>
      <c r="I1083" s="53"/>
      <c r="J1083" s="54" t="s">
        <v>6158</v>
      </c>
    </row>
    <row r="1084" spans="1:10" ht="52" x14ac:dyDescent="0.3">
      <c r="A1084" s="54" t="s">
        <v>2014</v>
      </c>
      <c r="B1084" s="55">
        <v>1</v>
      </c>
      <c r="C1084" s="56" t="s">
        <v>2015</v>
      </c>
      <c r="D1084" s="57" t="s">
        <v>608</v>
      </c>
      <c r="E1084" s="90" t="s">
        <v>6394</v>
      </c>
      <c r="F1084" s="57" t="s">
        <v>11</v>
      </c>
      <c r="G1084" s="58">
        <v>55055</v>
      </c>
      <c r="H1084" s="78" t="s">
        <v>12</v>
      </c>
      <c r="I1084" s="53"/>
      <c r="J1084" s="54" t="s">
        <v>6158</v>
      </c>
    </row>
    <row r="1085" spans="1:10" ht="52" x14ac:dyDescent="0.3">
      <c r="A1085" s="54" t="s">
        <v>2016</v>
      </c>
      <c r="B1085" s="55">
        <v>1</v>
      </c>
      <c r="C1085" s="56" t="s">
        <v>2017</v>
      </c>
      <c r="D1085" s="57" t="s">
        <v>608</v>
      </c>
      <c r="E1085" s="90" t="s">
        <v>6394</v>
      </c>
      <c r="F1085" s="57" t="s">
        <v>11</v>
      </c>
      <c r="G1085" s="58">
        <v>2673022</v>
      </c>
      <c r="H1085" s="78" t="s">
        <v>12</v>
      </c>
      <c r="I1085" s="53"/>
      <c r="J1085" s="54" t="s">
        <v>6158</v>
      </c>
    </row>
    <row r="1086" spans="1:10" ht="52" x14ac:dyDescent="0.3">
      <c r="A1086" s="54" t="s">
        <v>2018</v>
      </c>
      <c r="B1086" s="55">
        <v>1</v>
      </c>
      <c r="C1086" s="56" t="s">
        <v>2019</v>
      </c>
      <c r="D1086" s="57" t="s">
        <v>608</v>
      </c>
      <c r="E1086" s="90" t="s">
        <v>6394</v>
      </c>
      <c r="F1086" s="57" t="s">
        <v>11</v>
      </c>
      <c r="G1086" s="58">
        <v>2465685</v>
      </c>
      <c r="H1086" s="78" t="s">
        <v>12</v>
      </c>
      <c r="I1086" s="53"/>
      <c r="J1086" s="54" t="s">
        <v>6158</v>
      </c>
    </row>
    <row r="1087" spans="1:10" ht="52" x14ac:dyDescent="0.3">
      <c r="A1087" s="54" t="s">
        <v>2020</v>
      </c>
      <c r="B1087" s="55">
        <v>1</v>
      </c>
      <c r="C1087" s="56" t="s">
        <v>2021</v>
      </c>
      <c r="D1087" s="57" t="s">
        <v>608</v>
      </c>
      <c r="E1087" s="90" t="s">
        <v>6394</v>
      </c>
      <c r="F1087" s="57" t="s">
        <v>11</v>
      </c>
      <c r="G1087" s="58">
        <v>1566815</v>
      </c>
      <c r="H1087" s="78" t="s">
        <v>12</v>
      </c>
      <c r="I1087" s="53"/>
      <c r="J1087" s="54" t="s">
        <v>6158</v>
      </c>
    </row>
    <row r="1088" spans="1:10" ht="52" x14ac:dyDescent="0.3">
      <c r="A1088" s="54" t="s">
        <v>2022</v>
      </c>
      <c r="B1088" s="55">
        <v>1</v>
      </c>
      <c r="C1088" s="56" t="s">
        <v>2023</v>
      </c>
      <c r="D1088" s="57" t="s">
        <v>608</v>
      </c>
      <c r="E1088" s="90" t="s">
        <v>6394</v>
      </c>
      <c r="F1088" s="57" t="s">
        <v>11</v>
      </c>
      <c r="G1088" s="58">
        <v>1845221</v>
      </c>
      <c r="H1088" s="78" t="s">
        <v>12</v>
      </c>
      <c r="I1088" s="53"/>
      <c r="J1088" s="54" t="s">
        <v>6158</v>
      </c>
    </row>
    <row r="1089" spans="1:10" ht="39" x14ac:dyDescent="0.3">
      <c r="A1089" s="54" t="s">
        <v>606</v>
      </c>
      <c r="B1089" s="55">
        <v>1</v>
      </c>
      <c r="C1089" s="56" t="s">
        <v>2024</v>
      </c>
      <c r="D1089" s="57" t="s">
        <v>608</v>
      </c>
      <c r="E1089" s="90" t="s">
        <v>6394</v>
      </c>
      <c r="F1089" s="57" t="s">
        <v>221</v>
      </c>
      <c r="G1089" s="58">
        <v>25393</v>
      </c>
      <c r="H1089" s="78" t="s">
        <v>12</v>
      </c>
      <c r="I1089" s="53"/>
      <c r="J1089" s="54" t="s">
        <v>6172</v>
      </c>
    </row>
    <row r="1090" spans="1:10" ht="39" x14ac:dyDescent="0.3">
      <c r="A1090" s="54" t="s">
        <v>606</v>
      </c>
      <c r="B1090" s="55">
        <v>1</v>
      </c>
      <c r="C1090" s="56" t="s">
        <v>2025</v>
      </c>
      <c r="D1090" s="57" t="s">
        <v>608</v>
      </c>
      <c r="E1090" s="90" t="s">
        <v>6394</v>
      </c>
      <c r="F1090" s="57" t="s">
        <v>221</v>
      </c>
      <c r="G1090" s="58">
        <v>25393</v>
      </c>
      <c r="H1090" s="78" t="s">
        <v>12</v>
      </c>
      <c r="I1090" s="53"/>
      <c r="J1090" s="54" t="s">
        <v>6172</v>
      </c>
    </row>
    <row r="1091" spans="1:10" ht="39" x14ac:dyDescent="0.3">
      <c r="A1091" s="54" t="s">
        <v>606</v>
      </c>
      <c r="B1091" s="55">
        <v>1</v>
      </c>
      <c r="C1091" s="56" t="s">
        <v>2026</v>
      </c>
      <c r="D1091" s="57" t="s">
        <v>608</v>
      </c>
      <c r="E1091" s="90" t="s">
        <v>6394</v>
      </c>
      <c r="F1091" s="57" t="s">
        <v>221</v>
      </c>
      <c r="G1091" s="58">
        <v>25393</v>
      </c>
      <c r="H1091" s="78" t="s">
        <v>12</v>
      </c>
      <c r="I1091" s="53"/>
      <c r="J1091" s="54" t="s">
        <v>6172</v>
      </c>
    </row>
    <row r="1092" spans="1:10" ht="39" x14ac:dyDescent="0.3">
      <c r="A1092" s="54" t="s">
        <v>606</v>
      </c>
      <c r="B1092" s="55">
        <v>1</v>
      </c>
      <c r="C1092" s="56" t="s">
        <v>2027</v>
      </c>
      <c r="D1092" s="57" t="s">
        <v>608</v>
      </c>
      <c r="E1092" s="90" t="s">
        <v>6394</v>
      </c>
      <c r="F1092" s="57" t="s">
        <v>221</v>
      </c>
      <c r="G1092" s="58">
        <v>25393</v>
      </c>
      <c r="H1092" s="78" t="s">
        <v>12</v>
      </c>
      <c r="I1092" s="53"/>
      <c r="J1092" s="54" t="s">
        <v>6172</v>
      </c>
    </row>
    <row r="1093" spans="1:10" ht="39" x14ac:dyDescent="0.3">
      <c r="A1093" s="54" t="s">
        <v>606</v>
      </c>
      <c r="B1093" s="55">
        <v>1</v>
      </c>
      <c r="C1093" s="56" t="s">
        <v>2028</v>
      </c>
      <c r="D1093" s="57" t="s">
        <v>608</v>
      </c>
      <c r="E1093" s="90" t="s">
        <v>6394</v>
      </c>
      <c r="F1093" s="57" t="s">
        <v>221</v>
      </c>
      <c r="G1093" s="58">
        <v>25393</v>
      </c>
      <c r="H1093" s="78" t="s">
        <v>12</v>
      </c>
      <c r="I1093" s="53"/>
      <c r="J1093" s="54" t="s">
        <v>6172</v>
      </c>
    </row>
    <row r="1094" spans="1:10" ht="39" x14ac:dyDescent="0.3">
      <c r="A1094" s="54" t="s">
        <v>606</v>
      </c>
      <c r="B1094" s="55">
        <v>1</v>
      </c>
      <c r="C1094" s="56" t="s">
        <v>2029</v>
      </c>
      <c r="D1094" s="57" t="s">
        <v>608</v>
      </c>
      <c r="E1094" s="90" t="s">
        <v>6394</v>
      </c>
      <c r="F1094" s="57" t="s">
        <v>221</v>
      </c>
      <c r="G1094" s="58">
        <v>25393</v>
      </c>
      <c r="H1094" s="78" t="s">
        <v>12</v>
      </c>
      <c r="I1094" s="53"/>
      <c r="J1094" s="54" t="s">
        <v>6172</v>
      </c>
    </row>
    <row r="1095" spans="1:10" ht="39" x14ac:dyDescent="0.3">
      <c r="A1095" s="54" t="s">
        <v>606</v>
      </c>
      <c r="B1095" s="55">
        <v>1</v>
      </c>
      <c r="C1095" s="56" t="s">
        <v>2030</v>
      </c>
      <c r="D1095" s="57" t="s">
        <v>608</v>
      </c>
      <c r="E1095" s="90" t="s">
        <v>6394</v>
      </c>
      <c r="F1095" s="57" t="s">
        <v>221</v>
      </c>
      <c r="G1095" s="58">
        <v>25393</v>
      </c>
      <c r="H1095" s="78" t="s">
        <v>12</v>
      </c>
      <c r="I1095" s="53"/>
      <c r="J1095" s="54" t="s">
        <v>6172</v>
      </c>
    </row>
    <row r="1096" spans="1:10" ht="39" x14ac:dyDescent="0.3">
      <c r="A1096" s="54" t="s">
        <v>606</v>
      </c>
      <c r="B1096" s="55">
        <v>1</v>
      </c>
      <c r="C1096" s="56" t="s">
        <v>2031</v>
      </c>
      <c r="D1096" s="57" t="s">
        <v>608</v>
      </c>
      <c r="E1096" s="90" t="s">
        <v>6394</v>
      </c>
      <c r="F1096" s="57" t="s">
        <v>221</v>
      </c>
      <c r="G1096" s="58">
        <v>25393</v>
      </c>
      <c r="H1096" s="78" t="s">
        <v>12</v>
      </c>
      <c r="I1096" s="53"/>
      <c r="J1096" s="54" t="s">
        <v>6172</v>
      </c>
    </row>
    <row r="1097" spans="1:10" ht="39" x14ac:dyDescent="0.3">
      <c r="A1097" s="54" t="s">
        <v>606</v>
      </c>
      <c r="B1097" s="55">
        <v>1</v>
      </c>
      <c r="C1097" s="56" t="s">
        <v>2032</v>
      </c>
      <c r="D1097" s="57" t="s">
        <v>608</v>
      </c>
      <c r="E1097" s="90" t="s">
        <v>6394</v>
      </c>
      <c r="F1097" s="57" t="s">
        <v>221</v>
      </c>
      <c r="G1097" s="58">
        <v>25393</v>
      </c>
      <c r="H1097" s="78" t="s">
        <v>12</v>
      </c>
      <c r="I1097" s="53"/>
      <c r="J1097" s="54" t="s">
        <v>6172</v>
      </c>
    </row>
    <row r="1098" spans="1:10" ht="39" x14ac:dyDescent="0.3">
      <c r="A1098" s="54" t="s">
        <v>606</v>
      </c>
      <c r="B1098" s="55">
        <v>1</v>
      </c>
      <c r="C1098" s="56" t="s">
        <v>2033</v>
      </c>
      <c r="D1098" s="57" t="s">
        <v>608</v>
      </c>
      <c r="E1098" s="90" t="s">
        <v>6394</v>
      </c>
      <c r="F1098" s="57" t="s">
        <v>221</v>
      </c>
      <c r="G1098" s="58">
        <v>25393</v>
      </c>
      <c r="H1098" s="78" t="s">
        <v>12</v>
      </c>
      <c r="I1098" s="53"/>
      <c r="J1098" s="54" t="s">
        <v>6172</v>
      </c>
    </row>
    <row r="1099" spans="1:10" ht="39" x14ac:dyDescent="0.3">
      <c r="A1099" s="54" t="s">
        <v>606</v>
      </c>
      <c r="B1099" s="55">
        <v>1</v>
      </c>
      <c r="C1099" s="56" t="s">
        <v>2034</v>
      </c>
      <c r="D1099" s="57" t="s">
        <v>608</v>
      </c>
      <c r="E1099" s="90" t="s">
        <v>6394</v>
      </c>
      <c r="F1099" s="57" t="s">
        <v>221</v>
      </c>
      <c r="G1099" s="58">
        <v>25393</v>
      </c>
      <c r="H1099" s="78" t="s">
        <v>12</v>
      </c>
      <c r="I1099" s="53"/>
      <c r="J1099" s="54" t="s">
        <v>6172</v>
      </c>
    </row>
    <row r="1100" spans="1:10" ht="39" x14ac:dyDescent="0.3">
      <c r="A1100" s="54" t="s">
        <v>606</v>
      </c>
      <c r="B1100" s="55">
        <v>1</v>
      </c>
      <c r="C1100" s="56" t="s">
        <v>2035</v>
      </c>
      <c r="D1100" s="57" t="s">
        <v>608</v>
      </c>
      <c r="E1100" s="90" t="s">
        <v>6394</v>
      </c>
      <c r="F1100" s="57" t="s">
        <v>221</v>
      </c>
      <c r="G1100" s="58">
        <v>25393</v>
      </c>
      <c r="H1100" s="78" t="s">
        <v>12</v>
      </c>
      <c r="I1100" s="53"/>
      <c r="J1100" s="54" t="s">
        <v>6172</v>
      </c>
    </row>
    <row r="1101" spans="1:10" ht="39" x14ac:dyDescent="0.3">
      <c r="A1101" s="54" t="s">
        <v>606</v>
      </c>
      <c r="B1101" s="55">
        <v>1</v>
      </c>
      <c r="C1101" s="56" t="s">
        <v>2036</v>
      </c>
      <c r="D1101" s="57" t="s">
        <v>608</v>
      </c>
      <c r="E1101" s="90" t="s">
        <v>6394</v>
      </c>
      <c r="F1101" s="57" t="s">
        <v>221</v>
      </c>
      <c r="G1101" s="58">
        <v>25393</v>
      </c>
      <c r="H1101" s="78" t="s">
        <v>12</v>
      </c>
      <c r="I1101" s="53"/>
      <c r="J1101" s="54" t="s">
        <v>6172</v>
      </c>
    </row>
    <row r="1102" spans="1:10" ht="39" x14ac:dyDescent="0.3">
      <c r="A1102" s="54" t="s">
        <v>606</v>
      </c>
      <c r="B1102" s="55">
        <v>1</v>
      </c>
      <c r="C1102" s="56" t="s">
        <v>2037</v>
      </c>
      <c r="D1102" s="57" t="s">
        <v>608</v>
      </c>
      <c r="E1102" s="90" t="s">
        <v>6394</v>
      </c>
      <c r="F1102" s="57" t="s">
        <v>221</v>
      </c>
      <c r="G1102" s="58">
        <v>25393</v>
      </c>
      <c r="H1102" s="78" t="s">
        <v>12</v>
      </c>
      <c r="I1102" s="53"/>
      <c r="J1102" s="54" t="s">
        <v>6172</v>
      </c>
    </row>
    <row r="1103" spans="1:10" ht="39" x14ac:dyDescent="0.3">
      <c r="A1103" s="54" t="s">
        <v>606</v>
      </c>
      <c r="B1103" s="55">
        <v>1</v>
      </c>
      <c r="C1103" s="56" t="s">
        <v>2038</v>
      </c>
      <c r="D1103" s="57" t="s">
        <v>608</v>
      </c>
      <c r="E1103" s="90" t="s">
        <v>6394</v>
      </c>
      <c r="F1103" s="57" t="s">
        <v>221</v>
      </c>
      <c r="G1103" s="58">
        <v>25393</v>
      </c>
      <c r="H1103" s="78" t="s">
        <v>12</v>
      </c>
      <c r="I1103" s="53"/>
      <c r="J1103" s="54" t="s">
        <v>6172</v>
      </c>
    </row>
    <row r="1104" spans="1:10" ht="39" x14ac:dyDescent="0.3">
      <c r="A1104" s="54" t="s">
        <v>606</v>
      </c>
      <c r="B1104" s="55">
        <v>1</v>
      </c>
      <c r="C1104" s="56" t="s">
        <v>2039</v>
      </c>
      <c r="D1104" s="57" t="s">
        <v>608</v>
      </c>
      <c r="E1104" s="90" t="s">
        <v>6394</v>
      </c>
      <c r="F1104" s="57" t="s">
        <v>221</v>
      </c>
      <c r="G1104" s="58">
        <v>25393</v>
      </c>
      <c r="H1104" s="78" t="s">
        <v>12</v>
      </c>
      <c r="I1104" s="53"/>
      <c r="J1104" s="54" t="s">
        <v>6172</v>
      </c>
    </row>
    <row r="1105" spans="1:10" ht="39" x14ac:dyDescent="0.3">
      <c r="A1105" s="54" t="s">
        <v>606</v>
      </c>
      <c r="B1105" s="55">
        <v>1</v>
      </c>
      <c r="C1105" s="56" t="s">
        <v>2040</v>
      </c>
      <c r="D1105" s="57" t="s">
        <v>608</v>
      </c>
      <c r="E1105" s="90" t="s">
        <v>6394</v>
      </c>
      <c r="F1105" s="57" t="s">
        <v>221</v>
      </c>
      <c r="G1105" s="58">
        <v>25393</v>
      </c>
      <c r="H1105" s="78" t="s">
        <v>12</v>
      </c>
      <c r="I1105" s="53"/>
      <c r="J1105" s="54" t="s">
        <v>6172</v>
      </c>
    </row>
    <row r="1106" spans="1:10" ht="39" x14ac:dyDescent="0.3">
      <c r="A1106" s="54" t="s">
        <v>606</v>
      </c>
      <c r="B1106" s="55">
        <v>1</v>
      </c>
      <c r="C1106" s="56" t="s">
        <v>2041</v>
      </c>
      <c r="D1106" s="57" t="s">
        <v>608</v>
      </c>
      <c r="E1106" s="90" t="s">
        <v>6394</v>
      </c>
      <c r="F1106" s="57" t="s">
        <v>221</v>
      </c>
      <c r="G1106" s="58">
        <v>25393</v>
      </c>
      <c r="H1106" s="78" t="s">
        <v>12</v>
      </c>
      <c r="I1106" s="53"/>
      <c r="J1106" s="54" t="s">
        <v>6172</v>
      </c>
    </row>
    <row r="1107" spans="1:10" ht="65" x14ac:dyDescent="0.3">
      <c r="A1107" s="54" t="s">
        <v>2042</v>
      </c>
      <c r="B1107" s="55">
        <v>1</v>
      </c>
      <c r="C1107" s="56" t="s">
        <v>2043</v>
      </c>
      <c r="D1107" s="57" t="s">
        <v>608</v>
      </c>
      <c r="E1107" s="90" t="s">
        <v>6394</v>
      </c>
      <c r="F1107" s="57" t="s">
        <v>221</v>
      </c>
      <c r="G1107" s="58">
        <v>690623</v>
      </c>
      <c r="H1107" s="78" t="s">
        <v>12</v>
      </c>
      <c r="I1107" s="53"/>
      <c r="J1107" s="54" t="s">
        <v>6176</v>
      </c>
    </row>
    <row r="1108" spans="1:10" ht="65" x14ac:dyDescent="0.3">
      <c r="A1108" s="54" t="s">
        <v>2044</v>
      </c>
      <c r="B1108" s="55">
        <v>1</v>
      </c>
      <c r="C1108" s="56" t="s">
        <v>2045</v>
      </c>
      <c r="D1108" s="57" t="s">
        <v>608</v>
      </c>
      <c r="E1108" s="90" t="s">
        <v>6394</v>
      </c>
      <c r="F1108" s="57" t="s">
        <v>221</v>
      </c>
      <c r="G1108" s="58">
        <v>690623</v>
      </c>
      <c r="H1108" s="78" t="s">
        <v>12</v>
      </c>
      <c r="I1108" s="53"/>
      <c r="J1108" s="54" t="s">
        <v>6176</v>
      </c>
    </row>
    <row r="1109" spans="1:10" ht="65" x14ac:dyDescent="0.3">
      <c r="A1109" s="54" t="s">
        <v>2046</v>
      </c>
      <c r="B1109" s="55">
        <v>1</v>
      </c>
      <c r="C1109" s="56" t="s">
        <v>2047</v>
      </c>
      <c r="D1109" s="57" t="s">
        <v>608</v>
      </c>
      <c r="E1109" s="90" t="s">
        <v>6394</v>
      </c>
      <c r="F1109" s="57" t="s">
        <v>221</v>
      </c>
      <c r="G1109" s="58">
        <v>690623</v>
      </c>
      <c r="H1109" s="78" t="s">
        <v>12</v>
      </c>
      <c r="I1109" s="53"/>
      <c r="J1109" s="54" t="s">
        <v>6176</v>
      </c>
    </row>
    <row r="1110" spans="1:10" ht="65" x14ac:dyDescent="0.3">
      <c r="A1110" s="54" t="s">
        <v>2048</v>
      </c>
      <c r="B1110" s="55">
        <v>1</v>
      </c>
      <c r="C1110" s="56" t="s">
        <v>2049</v>
      </c>
      <c r="D1110" s="57" t="s">
        <v>608</v>
      </c>
      <c r="E1110" s="90" t="s">
        <v>6394</v>
      </c>
      <c r="F1110" s="57" t="s">
        <v>221</v>
      </c>
      <c r="G1110" s="58">
        <v>690623</v>
      </c>
      <c r="H1110" s="78" t="s">
        <v>12</v>
      </c>
      <c r="I1110" s="53"/>
      <c r="J1110" s="54" t="s">
        <v>6176</v>
      </c>
    </row>
    <row r="1111" spans="1:10" ht="65" x14ac:dyDescent="0.3">
      <c r="A1111" s="54" t="s">
        <v>2050</v>
      </c>
      <c r="B1111" s="55">
        <v>1</v>
      </c>
      <c r="C1111" s="56" t="s">
        <v>2051</v>
      </c>
      <c r="D1111" s="57" t="s">
        <v>608</v>
      </c>
      <c r="E1111" s="90" t="s">
        <v>6394</v>
      </c>
      <c r="F1111" s="57" t="s">
        <v>221</v>
      </c>
      <c r="G1111" s="58">
        <v>690623</v>
      </c>
      <c r="H1111" s="78" t="s">
        <v>12</v>
      </c>
      <c r="I1111" s="53"/>
      <c r="J1111" s="54" t="s">
        <v>6176</v>
      </c>
    </row>
    <row r="1112" spans="1:10" ht="65" x14ac:dyDescent="0.3">
      <c r="A1112" s="54" t="s">
        <v>2052</v>
      </c>
      <c r="B1112" s="55">
        <v>1</v>
      </c>
      <c r="C1112" s="56" t="s">
        <v>2053</v>
      </c>
      <c r="D1112" s="57" t="s">
        <v>608</v>
      </c>
      <c r="E1112" s="90" t="s">
        <v>6394</v>
      </c>
      <c r="F1112" s="57" t="s">
        <v>221</v>
      </c>
      <c r="G1112" s="58">
        <v>690623</v>
      </c>
      <c r="H1112" s="78" t="s">
        <v>12</v>
      </c>
      <c r="I1112" s="53"/>
      <c r="J1112" s="54" t="s">
        <v>6176</v>
      </c>
    </row>
    <row r="1113" spans="1:10" ht="65" x14ac:dyDescent="0.3">
      <c r="A1113" s="54" t="s">
        <v>2054</v>
      </c>
      <c r="B1113" s="55">
        <v>1</v>
      </c>
      <c r="C1113" s="56" t="s">
        <v>2055</v>
      </c>
      <c r="D1113" s="57" t="s">
        <v>608</v>
      </c>
      <c r="E1113" s="90" t="s">
        <v>6394</v>
      </c>
      <c r="F1113" s="57" t="s">
        <v>221</v>
      </c>
      <c r="G1113" s="58">
        <v>1097035</v>
      </c>
      <c r="H1113" s="78" t="s">
        <v>12</v>
      </c>
      <c r="I1113" s="53"/>
      <c r="J1113" s="54" t="s">
        <v>6159</v>
      </c>
    </row>
    <row r="1114" spans="1:10" ht="65" x14ac:dyDescent="0.3">
      <c r="A1114" s="54" t="s">
        <v>2056</v>
      </c>
      <c r="B1114" s="55">
        <v>1</v>
      </c>
      <c r="C1114" s="56" t="s">
        <v>2057</v>
      </c>
      <c r="D1114" s="57" t="s">
        <v>608</v>
      </c>
      <c r="E1114" s="90" t="s">
        <v>6394</v>
      </c>
      <c r="F1114" s="57" t="s">
        <v>221</v>
      </c>
      <c r="G1114" s="58">
        <v>1097035</v>
      </c>
      <c r="H1114" s="78" t="s">
        <v>12</v>
      </c>
      <c r="I1114" s="53"/>
      <c r="J1114" s="54" t="s">
        <v>6159</v>
      </c>
    </row>
    <row r="1115" spans="1:10" ht="65" x14ac:dyDescent="0.3">
      <c r="A1115" s="54" t="s">
        <v>2058</v>
      </c>
      <c r="B1115" s="55">
        <v>1</v>
      </c>
      <c r="C1115" s="56" t="s">
        <v>2059</v>
      </c>
      <c r="D1115" s="57" t="s">
        <v>608</v>
      </c>
      <c r="E1115" s="90" t="s">
        <v>6394</v>
      </c>
      <c r="F1115" s="57" t="s">
        <v>221</v>
      </c>
      <c r="G1115" s="58">
        <v>1097035</v>
      </c>
      <c r="H1115" s="78" t="s">
        <v>12</v>
      </c>
      <c r="I1115" s="53"/>
      <c r="J1115" s="54" t="s">
        <v>6159</v>
      </c>
    </row>
    <row r="1116" spans="1:10" ht="65" x14ac:dyDescent="0.3">
      <c r="A1116" s="54" t="s">
        <v>2060</v>
      </c>
      <c r="B1116" s="55">
        <v>1</v>
      </c>
      <c r="C1116" s="56" t="s">
        <v>2061</v>
      </c>
      <c r="D1116" s="57" t="s">
        <v>608</v>
      </c>
      <c r="E1116" s="90" t="s">
        <v>6394</v>
      </c>
      <c r="F1116" s="57" t="s">
        <v>221</v>
      </c>
      <c r="G1116" s="58">
        <v>1097035</v>
      </c>
      <c r="H1116" s="78" t="s">
        <v>12</v>
      </c>
      <c r="I1116" s="53"/>
      <c r="J1116" s="54" t="s">
        <v>6159</v>
      </c>
    </row>
    <row r="1117" spans="1:10" ht="65" x14ac:dyDescent="0.3">
      <c r="A1117" s="54" t="s">
        <v>2062</v>
      </c>
      <c r="B1117" s="55">
        <v>1</v>
      </c>
      <c r="C1117" s="56" t="s">
        <v>2063</v>
      </c>
      <c r="D1117" s="57" t="s">
        <v>608</v>
      </c>
      <c r="E1117" s="90" t="s">
        <v>6394</v>
      </c>
      <c r="F1117" s="57" t="s">
        <v>221</v>
      </c>
      <c r="G1117" s="58">
        <v>1097035</v>
      </c>
      <c r="H1117" s="78" t="s">
        <v>12</v>
      </c>
      <c r="I1117" s="53"/>
      <c r="J1117" s="54" t="s">
        <v>6159</v>
      </c>
    </row>
    <row r="1118" spans="1:10" ht="65" x14ac:dyDescent="0.3">
      <c r="A1118" s="54" t="s">
        <v>2064</v>
      </c>
      <c r="B1118" s="55">
        <v>1</v>
      </c>
      <c r="C1118" s="56" t="s">
        <v>2065</v>
      </c>
      <c r="D1118" s="57" t="s">
        <v>608</v>
      </c>
      <c r="E1118" s="90" t="s">
        <v>6394</v>
      </c>
      <c r="F1118" s="57" t="s">
        <v>221</v>
      </c>
      <c r="G1118" s="58">
        <v>1097035</v>
      </c>
      <c r="H1118" s="78" t="s">
        <v>12</v>
      </c>
      <c r="I1118" s="53"/>
      <c r="J1118" s="54" t="s">
        <v>6159</v>
      </c>
    </row>
    <row r="1119" spans="1:10" ht="65" x14ac:dyDescent="0.3">
      <c r="A1119" s="54" t="s">
        <v>2066</v>
      </c>
      <c r="B1119" s="55">
        <v>1</v>
      </c>
      <c r="C1119" s="56" t="s">
        <v>2067</v>
      </c>
      <c r="D1119" s="57" t="s">
        <v>608</v>
      </c>
      <c r="E1119" s="90" t="s">
        <v>6394</v>
      </c>
      <c r="F1119" s="57" t="s">
        <v>221</v>
      </c>
      <c r="G1119" s="58">
        <v>1097035</v>
      </c>
      <c r="H1119" s="78" t="s">
        <v>12</v>
      </c>
      <c r="I1119" s="53"/>
      <c r="J1119" s="54" t="s">
        <v>6159</v>
      </c>
    </row>
    <row r="1120" spans="1:10" ht="65" x14ac:dyDescent="0.3">
      <c r="A1120" s="54" t="s">
        <v>2068</v>
      </c>
      <c r="B1120" s="55">
        <v>1</v>
      </c>
      <c r="C1120" s="56" t="s">
        <v>2069</v>
      </c>
      <c r="D1120" s="57" t="s">
        <v>608</v>
      </c>
      <c r="E1120" s="90" t="s">
        <v>6394</v>
      </c>
      <c r="F1120" s="57" t="s">
        <v>221</v>
      </c>
      <c r="G1120" s="58">
        <v>1097035</v>
      </c>
      <c r="H1120" s="78" t="s">
        <v>12</v>
      </c>
      <c r="I1120" s="53"/>
      <c r="J1120" s="54" t="s">
        <v>6159</v>
      </c>
    </row>
    <row r="1121" spans="1:10" ht="65" x14ac:dyDescent="0.3">
      <c r="A1121" s="54" t="s">
        <v>2070</v>
      </c>
      <c r="B1121" s="55">
        <v>1</v>
      </c>
      <c r="C1121" s="56" t="s">
        <v>2071</v>
      </c>
      <c r="D1121" s="57" t="s">
        <v>608</v>
      </c>
      <c r="E1121" s="90" t="s">
        <v>6394</v>
      </c>
      <c r="F1121" s="57" t="s">
        <v>221</v>
      </c>
      <c r="G1121" s="58">
        <v>669121</v>
      </c>
      <c r="H1121" s="78" t="s">
        <v>12</v>
      </c>
      <c r="I1121" s="53"/>
      <c r="J1121" s="54" t="s">
        <v>6159</v>
      </c>
    </row>
    <row r="1122" spans="1:10" ht="65" x14ac:dyDescent="0.3">
      <c r="A1122" s="54" t="s">
        <v>2072</v>
      </c>
      <c r="B1122" s="55">
        <v>1</v>
      </c>
      <c r="C1122" s="56" t="s">
        <v>2073</v>
      </c>
      <c r="D1122" s="57" t="s">
        <v>608</v>
      </c>
      <c r="E1122" s="90" t="s">
        <v>6394</v>
      </c>
      <c r="F1122" s="57" t="s">
        <v>221</v>
      </c>
      <c r="G1122" s="58">
        <v>669121</v>
      </c>
      <c r="H1122" s="78" t="s">
        <v>12</v>
      </c>
      <c r="I1122" s="53"/>
      <c r="J1122" s="54" t="s">
        <v>6159</v>
      </c>
    </row>
    <row r="1123" spans="1:10" ht="65" x14ac:dyDescent="0.3">
      <c r="A1123" s="54" t="s">
        <v>2074</v>
      </c>
      <c r="B1123" s="55">
        <v>1</v>
      </c>
      <c r="C1123" s="56" t="s">
        <v>2075</v>
      </c>
      <c r="D1123" s="57" t="s">
        <v>608</v>
      </c>
      <c r="E1123" s="90" t="s">
        <v>6394</v>
      </c>
      <c r="F1123" s="57" t="s">
        <v>221</v>
      </c>
      <c r="G1123" s="58">
        <v>669121</v>
      </c>
      <c r="H1123" s="78" t="s">
        <v>12</v>
      </c>
      <c r="I1123" s="53"/>
      <c r="J1123" s="54" t="s">
        <v>6159</v>
      </c>
    </row>
    <row r="1124" spans="1:10" ht="65" x14ac:dyDescent="0.3">
      <c r="A1124" s="54" t="s">
        <v>2076</v>
      </c>
      <c r="B1124" s="55">
        <v>1</v>
      </c>
      <c r="C1124" s="56" t="s">
        <v>2077</v>
      </c>
      <c r="D1124" s="57" t="s">
        <v>608</v>
      </c>
      <c r="E1124" s="90" t="s">
        <v>6394</v>
      </c>
      <c r="F1124" s="57" t="s">
        <v>221</v>
      </c>
      <c r="G1124" s="58">
        <v>669121</v>
      </c>
      <c r="H1124" s="78" t="s">
        <v>12</v>
      </c>
      <c r="I1124" s="53"/>
      <c r="J1124" s="54" t="s">
        <v>6159</v>
      </c>
    </row>
    <row r="1125" spans="1:10" ht="65" x14ac:dyDescent="0.3">
      <c r="A1125" s="54" t="s">
        <v>2078</v>
      </c>
      <c r="B1125" s="55">
        <v>1</v>
      </c>
      <c r="C1125" s="56" t="s">
        <v>2079</v>
      </c>
      <c r="D1125" s="57" t="s">
        <v>608</v>
      </c>
      <c r="E1125" s="90" t="s">
        <v>6394</v>
      </c>
      <c r="F1125" s="57" t="s">
        <v>221</v>
      </c>
      <c r="G1125" s="58">
        <v>669121</v>
      </c>
      <c r="H1125" s="78" t="s">
        <v>12</v>
      </c>
      <c r="I1125" s="53"/>
      <c r="J1125" s="54" t="s">
        <v>6159</v>
      </c>
    </row>
    <row r="1126" spans="1:10" ht="65" x14ac:dyDescent="0.3">
      <c r="A1126" s="54" t="s">
        <v>2080</v>
      </c>
      <c r="B1126" s="55">
        <v>1</v>
      </c>
      <c r="C1126" s="56" t="s">
        <v>2081</v>
      </c>
      <c r="D1126" s="57" t="s">
        <v>608</v>
      </c>
      <c r="E1126" s="90" t="s">
        <v>6394</v>
      </c>
      <c r="F1126" s="57" t="s">
        <v>221</v>
      </c>
      <c r="G1126" s="58">
        <v>669121</v>
      </c>
      <c r="H1126" s="78" t="s">
        <v>12</v>
      </c>
      <c r="I1126" s="53"/>
      <c r="J1126" s="54" t="s">
        <v>6159</v>
      </c>
    </row>
    <row r="1127" spans="1:10" ht="65" x14ac:dyDescent="0.3">
      <c r="A1127" s="54" t="s">
        <v>2082</v>
      </c>
      <c r="B1127" s="55">
        <v>1</v>
      </c>
      <c r="C1127" s="56" t="s">
        <v>2083</v>
      </c>
      <c r="D1127" s="57" t="s">
        <v>608</v>
      </c>
      <c r="E1127" s="90" t="s">
        <v>6394</v>
      </c>
      <c r="F1127" s="57" t="s">
        <v>221</v>
      </c>
      <c r="G1127" s="58">
        <v>669121</v>
      </c>
      <c r="H1127" s="78" t="s">
        <v>12</v>
      </c>
      <c r="I1127" s="53"/>
      <c r="J1127" s="54" t="s">
        <v>6159</v>
      </c>
    </row>
    <row r="1128" spans="1:10" ht="65" x14ac:dyDescent="0.3">
      <c r="A1128" s="54" t="s">
        <v>2084</v>
      </c>
      <c r="B1128" s="55">
        <v>1</v>
      </c>
      <c r="C1128" s="56" t="s">
        <v>2085</v>
      </c>
      <c r="D1128" s="57" t="s">
        <v>608</v>
      </c>
      <c r="E1128" s="90" t="s">
        <v>6394</v>
      </c>
      <c r="F1128" s="57" t="s">
        <v>221</v>
      </c>
      <c r="G1128" s="58">
        <v>669121</v>
      </c>
      <c r="H1128" s="78" t="s">
        <v>12</v>
      </c>
      <c r="I1128" s="53"/>
      <c r="J1128" s="54" t="s">
        <v>6159</v>
      </c>
    </row>
    <row r="1129" spans="1:10" ht="65" x14ac:dyDescent="0.3">
      <c r="A1129" s="54" t="s">
        <v>2086</v>
      </c>
      <c r="B1129" s="55">
        <v>1</v>
      </c>
      <c r="C1129" s="56" t="s">
        <v>2087</v>
      </c>
      <c r="D1129" s="57" t="s">
        <v>608</v>
      </c>
      <c r="E1129" s="90" t="s">
        <v>6394</v>
      </c>
      <c r="F1129" s="57" t="s">
        <v>221</v>
      </c>
      <c r="G1129" s="58">
        <v>659418</v>
      </c>
      <c r="H1129" s="78" t="s">
        <v>12</v>
      </c>
      <c r="I1129" s="53"/>
      <c r="J1129" s="54" t="s">
        <v>6159</v>
      </c>
    </row>
    <row r="1130" spans="1:10" ht="65" x14ac:dyDescent="0.3">
      <c r="A1130" s="54" t="s">
        <v>2088</v>
      </c>
      <c r="B1130" s="55">
        <v>1</v>
      </c>
      <c r="C1130" s="56" t="s">
        <v>2089</v>
      </c>
      <c r="D1130" s="57" t="s">
        <v>608</v>
      </c>
      <c r="E1130" s="90" t="s">
        <v>6394</v>
      </c>
      <c r="F1130" s="57" t="s">
        <v>221</v>
      </c>
      <c r="G1130" s="58">
        <v>659418</v>
      </c>
      <c r="H1130" s="78" t="s">
        <v>12</v>
      </c>
      <c r="I1130" s="53"/>
      <c r="J1130" s="54" t="s">
        <v>6159</v>
      </c>
    </row>
    <row r="1131" spans="1:10" ht="65" x14ac:dyDescent="0.3">
      <c r="A1131" s="54" t="s">
        <v>2090</v>
      </c>
      <c r="B1131" s="55">
        <v>1</v>
      </c>
      <c r="C1131" s="56" t="s">
        <v>2091</v>
      </c>
      <c r="D1131" s="57" t="s">
        <v>608</v>
      </c>
      <c r="E1131" s="90" t="s">
        <v>6394</v>
      </c>
      <c r="F1131" s="57" t="s">
        <v>221</v>
      </c>
      <c r="G1131" s="58">
        <v>659418</v>
      </c>
      <c r="H1131" s="78" t="s">
        <v>12</v>
      </c>
      <c r="I1131" s="53"/>
      <c r="J1131" s="54" t="s">
        <v>6159</v>
      </c>
    </row>
    <row r="1132" spans="1:10" ht="65" x14ac:dyDescent="0.3">
      <c r="A1132" s="54" t="s">
        <v>2092</v>
      </c>
      <c r="B1132" s="55">
        <v>1</v>
      </c>
      <c r="C1132" s="56" t="s">
        <v>2093</v>
      </c>
      <c r="D1132" s="57" t="s">
        <v>608</v>
      </c>
      <c r="E1132" s="90" t="s">
        <v>6394</v>
      </c>
      <c r="F1132" s="57" t="s">
        <v>221</v>
      </c>
      <c r="G1132" s="58">
        <v>659418</v>
      </c>
      <c r="H1132" s="78" t="s">
        <v>12</v>
      </c>
      <c r="I1132" s="53"/>
      <c r="J1132" s="54" t="s">
        <v>6159</v>
      </c>
    </row>
    <row r="1133" spans="1:10" ht="65" x14ac:dyDescent="0.3">
      <c r="A1133" s="54" t="s">
        <v>2094</v>
      </c>
      <c r="B1133" s="55">
        <v>1</v>
      </c>
      <c r="C1133" s="56" t="s">
        <v>2095</v>
      </c>
      <c r="D1133" s="57" t="s">
        <v>608</v>
      </c>
      <c r="E1133" s="90" t="s">
        <v>6394</v>
      </c>
      <c r="F1133" s="57" t="s">
        <v>221</v>
      </c>
      <c r="G1133" s="58">
        <v>659418</v>
      </c>
      <c r="H1133" s="78" t="s">
        <v>12</v>
      </c>
      <c r="I1133" s="53"/>
      <c r="J1133" s="54" t="s">
        <v>6159</v>
      </c>
    </row>
    <row r="1134" spans="1:10" ht="65" x14ac:dyDescent="0.3">
      <c r="A1134" s="54" t="s">
        <v>2096</v>
      </c>
      <c r="B1134" s="55">
        <v>1</v>
      </c>
      <c r="C1134" s="56" t="s">
        <v>2097</v>
      </c>
      <c r="D1134" s="57" t="s">
        <v>608</v>
      </c>
      <c r="E1134" s="90" t="s">
        <v>6394</v>
      </c>
      <c r="F1134" s="57" t="s">
        <v>221</v>
      </c>
      <c r="G1134" s="58">
        <v>659418</v>
      </c>
      <c r="H1134" s="78" t="s">
        <v>12</v>
      </c>
      <c r="I1134" s="53"/>
      <c r="J1134" s="54" t="s">
        <v>6159</v>
      </c>
    </row>
    <row r="1135" spans="1:10" ht="65" x14ac:dyDescent="0.3">
      <c r="A1135" s="54" t="s">
        <v>2098</v>
      </c>
      <c r="B1135" s="55">
        <v>1</v>
      </c>
      <c r="C1135" s="56" t="s">
        <v>2099</v>
      </c>
      <c r="D1135" s="57" t="s">
        <v>608</v>
      </c>
      <c r="E1135" s="90" t="s">
        <v>6394</v>
      </c>
      <c r="F1135" s="57" t="s">
        <v>221</v>
      </c>
      <c r="G1135" s="58">
        <v>659418</v>
      </c>
      <c r="H1135" s="78" t="s">
        <v>12</v>
      </c>
      <c r="I1135" s="53"/>
      <c r="J1135" s="54" t="s">
        <v>6159</v>
      </c>
    </row>
    <row r="1136" spans="1:10" ht="65" x14ac:dyDescent="0.3">
      <c r="A1136" s="54" t="s">
        <v>2100</v>
      </c>
      <c r="B1136" s="55">
        <v>1</v>
      </c>
      <c r="C1136" s="56" t="s">
        <v>2101</v>
      </c>
      <c r="D1136" s="57" t="s">
        <v>608</v>
      </c>
      <c r="E1136" s="90" t="s">
        <v>6394</v>
      </c>
      <c r="F1136" s="57" t="s">
        <v>221</v>
      </c>
      <c r="G1136" s="58">
        <v>659418</v>
      </c>
      <c r="H1136" s="78" t="s">
        <v>12</v>
      </c>
      <c r="I1136" s="53"/>
      <c r="J1136" s="54" t="s">
        <v>6159</v>
      </c>
    </row>
    <row r="1137" spans="1:10" ht="65" x14ac:dyDescent="0.3">
      <c r="A1137" s="54" t="s">
        <v>2102</v>
      </c>
      <c r="B1137" s="55">
        <v>1</v>
      </c>
      <c r="C1137" s="56" t="s">
        <v>2103</v>
      </c>
      <c r="D1137" s="57" t="s">
        <v>608</v>
      </c>
      <c r="E1137" s="90" t="s">
        <v>6394</v>
      </c>
      <c r="F1137" s="57" t="s">
        <v>221</v>
      </c>
      <c r="G1137" s="58">
        <v>395623</v>
      </c>
      <c r="H1137" s="78" t="s">
        <v>12</v>
      </c>
      <c r="I1137" s="53"/>
      <c r="J1137" s="54" t="s">
        <v>6159</v>
      </c>
    </row>
    <row r="1138" spans="1:10" ht="65" x14ac:dyDescent="0.3">
      <c r="A1138" s="54" t="s">
        <v>2104</v>
      </c>
      <c r="B1138" s="55">
        <v>1</v>
      </c>
      <c r="C1138" s="56" t="s">
        <v>2105</v>
      </c>
      <c r="D1138" s="57" t="s">
        <v>608</v>
      </c>
      <c r="E1138" s="90" t="s">
        <v>6394</v>
      </c>
      <c r="F1138" s="57" t="s">
        <v>221</v>
      </c>
      <c r="G1138" s="58">
        <v>395623</v>
      </c>
      <c r="H1138" s="78" t="s">
        <v>12</v>
      </c>
      <c r="I1138" s="53"/>
      <c r="J1138" s="54" t="s">
        <v>6159</v>
      </c>
    </row>
    <row r="1139" spans="1:10" ht="65" x14ac:dyDescent="0.3">
      <c r="A1139" s="54" t="s">
        <v>2106</v>
      </c>
      <c r="B1139" s="55">
        <v>1</v>
      </c>
      <c r="C1139" s="56" t="s">
        <v>2107</v>
      </c>
      <c r="D1139" s="57" t="s">
        <v>608</v>
      </c>
      <c r="E1139" s="90" t="s">
        <v>6394</v>
      </c>
      <c r="F1139" s="57" t="s">
        <v>221</v>
      </c>
      <c r="G1139" s="58">
        <v>395623</v>
      </c>
      <c r="H1139" s="78" t="s">
        <v>12</v>
      </c>
      <c r="I1139" s="53"/>
      <c r="J1139" s="54" t="s">
        <v>6159</v>
      </c>
    </row>
    <row r="1140" spans="1:10" ht="65" x14ac:dyDescent="0.3">
      <c r="A1140" s="54" t="s">
        <v>2108</v>
      </c>
      <c r="B1140" s="55">
        <v>1</v>
      </c>
      <c r="C1140" s="56" t="s">
        <v>2109</v>
      </c>
      <c r="D1140" s="57" t="s">
        <v>608</v>
      </c>
      <c r="E1140" s="90" t="s">
        <v>6394</v>
      </c>
      <c r="F1140" s="57" t="s">
        <v>221</v>
      </c>
      <c r="G1140" s="58">
        <v>395623</v>
      </c>
      <c r="H1140" s="78" t="s">
        <v>12</v>
      </c>
      <c r="I1140" s="53"/>
      <c r="J1140" s="54" t="s">
        <v>6159</v>
      </c>
    </row>
    <row r="1141" spans="1:10" ht="65" x14ac:dyDescent="0.3">
      <c r="A1141" s="54" t="s">
        <v>2110</v>
      </c>
      <c r="B1141" s="55">
        <v>1</v>
      </c>
      <c r="C1141" s="56" t="s">
        <v>2111</v>
      </c>
      <c r="D1141" s="57" t="s">
        <v>608</v>
      </c>
      <c r="E1141" s="90" t="s">
        <v>6394</v>
      </c>
      <c r="F1141" s="57" t="s">
        <v>221</v>
      </c>
      <c r="G1141" s="58">
        <v>395623</v>
      </c>
      <c r="H1141" s="78" t="s">
        <v>12</v>
      </c>
      <c r="I1141" s="53"/>
      <c r="J1141" s="54" t="s">
        <v>6159</v>
      </c>
    </row>
    <row r="1142" spans="1:10" ht="65" x14ac:dyDescent="0.3">
      <c r="A1142" s="54" t="s">
        <v>2112</v>
      </c>
      <c r="B1142" s="55">
        <v>1</v>
      </c>
      <c r="C1142" s="56" t="s">
        <v>2113</v>
      </c>
      <c r="D1142" s="57" t="s">
        <v>608</v>
      </c>
      <c r="E1142" s="90" t="s">
        <v>6394</v>
      </c>
      <c r="F1142" s="57" t="s">
        <v>221</v>
      </c>
      <c r="G1142" s="58">
        <v>395623</v>
      </c>
      <c r="H1142" s="78" t="s">
        <v>12</v>
      </c>
      <c r="I1142" s="53"/>
      <c r="J1142" s="54" t="s">
        <v>6159</v>
      </c>
    </row>
    <row r="1143" spans="1:10" ht="65" x14ac:dyDescent="0.3">
      <c r="A1143" s="54" t="s">
        <v>2114</v>
      </c>
      <c r="B1143" s="55">
        <v>1</v>
      </c>
      <c r="C1143" s="56" t="s">
        <v>2115</v>
      </c>
      <c r="D1143" s="57" t="s">
        <v>608</v>
      </c>
      <c r="E1143" s="90" t="s">
        <v>6394</v>
      </c>
      <c r="F1143" s="57" t="s">
        <v>221</v>
      </c>
      <c r="G1143" s="58">
        <v>395623</v>
      </c>
      <c r="H1143" s="78" t="s">
        <v>12</v>
      </c>
      <c r="I1143" s="53"/>
      <c r="J1143" s="54" t="s">
        <v>6159</v>
      </c>
    </row>
    <row r="1144" spans="1:10" ht="65" x14ac:dyDescent="0.3">
      <c r="A1144" s="54" t="s">
        <v>2116</v>
      </c>
      <c r="B1144" s="55">
        <v>1</v>
      </c>
      <c r="C1144" s="56" t="s">
        <v>2117</v>
      </c>
      <c r="D1144" s="57" t="s">
        <v>608</v>
      </c>
      <c r="E1144" s="90" t="s">
        <v>6394</v>
      </c>
      <c r="F1144" s="57" t="s">
        <v>221</v>
      </c>
      <c r="G1144" s="58">
        <v>395623</v>
      </c>
      <c r="H1144" s="78" t="s">
        <v>12</v>
      </c>
      <c r="I1144" s="53"/>
      <c r="J1144" s="54" t="s">
        <v>6159</v>
      </c>
    </row>
    <row r="1145" spans="1:10" ht="65" x14ac:dyDescent="0.3">
      <c r="A1145" s="54" t="s">
        <v>2118</v>
      </c>
      <c r="B1145" s="55">
        <v>1</v>
      </c>
      <c r="C1145" s="56" t="s">
        <v>2119</v>
      </c>
      <c r="D1145" s="57" t="s">
        <v>608</v>
      </c>
      <c r="E1145" s="90" t="s">
        <v>6394</v>
      </c>
      <c r="F1145" s="57" t="s">
        <v>221</v>
      </c>
      <c r="G1145" s="58">
        <v>58201</v>
      </c>
      <c r="H1145" s="78" t="s">
        <v>12</v>
      </c>
      <c r="I1145" s="53"/>
      <c r="J1145" s="54" t="s">
        <v>6159</v>
      </c>
    </row>
    <row r="1146" spans="1:10" ht="65" x14ac:dyDescent="0.3">
      <c r="A1146" s="54" t="s">
        <v>2120</v>
      </c>
      <c r="B1146" s="55">
        <v>1</v>
      </c>
      <c r="C1146" s="56" t="s">
        <v>2121</v>
      </c>
      <c r="D1146" s="57" t="s">
        <v>608</v>
      </c>
      <c r="E1146" s="90" t="s">
        <v>6394</v>
      </c>
      <c r="F1146" s="57" t="s">
        <v>221</v>
      </c>
      <c r="G1146" s="58">
        <v>58201</v>
      </c>
      <c r="H1146" s="78" t="s">
        <v>12</v>
      </c>
      <c r="I1146" s="53"/>
      <c r="J1146" s="54" t="s">
        <v>6159</v>
      </c>
    </row>
    <row r="1147" spans="1:10" ht="65" x14ac:dyDescent="0.3">
      <c r="A1147" s="54" t="s">
        <v>2122</v>
      </c>
      <c r="B1147" s="55">
        <v>1</v>
      </c>
      <c r="C1147" s="56" t="s">
        <v>2123</v>
      </c>
      <c r="D1147" s="57" t="s">
        <v>608</v>
      </c>
      <c r="E1147" s="90" t="s">
        <v>6394</v>
      </c>
      <c r="F1147" s="57" t="s">
        <v>221</v>
      </c>
      <c r="G1147" s="58">
        <v>58201</v>
      </c>
      <c r="H1147" s="78" t="s">
        <v>12</v>
      </c>
      <c r="I1147" s="53"/>
      <c r="J1147" s="54" t="s">
        <v>6159</v>
      </c>
    </row>
    <row r="1148" spans="1:10" ht="65" x14ac:dyDescent="0.3">
      <c r="A1148" s="54" t="s">
        <v>2124</v>
      </c>
      <c r="B1148" s="55">
        <v>1</v>
      </c>
      <c r="C1148" s="56" t="s">
        <v>2125</v>
      </c>
      <c r="D1148" s="57" t="s">
        <v>608</v>
      </c>
      <c r="E1148" s="90" t="s">
        <v>6394</v>
      </c>
      <c r="F1148" s="57" t="s">
        <v>221</v>
      </c>
      <c r="G1148" s="58">
        <v>58201</v>
      </c>
      <c r="H1148" s="78" t="s">
        <v>12</v>
      </c>
      <c r="I1148" s="53"/>
      <c r="J1148" s="54" t="s">
        <v>6159</v>
      </c>
    </row>
    <row r="1149" spans="1:10" ht="65" x14ac:dyDescent="0.3">
      <c r="A1149" s="54" t="s">
        <v>2126</v>
      </c>
      <c r="B1149" s="55">
        <v>1</v>
      </c>
      <c r="C1149" s="56" t="s">
        <v>2127</v>
      </c>
      <c r="D1149" s="57" t="s">
        <v>608</v>
      </c>
      <c r="E1149" s="90" t="s">
        <v>6394</v>
      </c>
      <c r="F1149" s="57" t="s">
        <v>221</v>
      </c>
      <c r="G1149" s="58">
        <v>58201</v>
      </c>
      <c r="H1149" s="78" t="s">
        <v>12</v>
      </c>
      <c r="I1149" s="53"/>
      <c r="J1149" s="54" t="s">
        <v>6159</v>
      </c>
    </row>
    <row r="1150" spans="1:10" ht="65" x14ac:dyDescent="0.3">
      <c r="A1150" s="54" t="s">
        <v>2128</v>
      </c>
      <c r="B1150" s="55">
        <v>1</v>
      </c>
      <c r="C1150" s="56" t="s">
        <v>2129</v>
      </c>
      <c r="D1150" s="57" t="s">
        <v>608</v>
      </c>
      <c r="E1150" s="90" t="s">
        <v>6394</v>
      </c>
      <c r="F1150" s="57" t="s">
        <v>221</v>
      </c>
      <c r="G1150" s="58">
        <v>58201</v>
      </c>
      <c r="H1150" s="78" t="s">
        <v>12</v>
      </c>
      <c r="I1150" s="53"/>
      <c r="J1150" s="54" t="s">
        <v>6159</v>
      </c>
    </row>
    <row r="1151" spans="1:10" ht="65" x14ac:dyDescent="0.3">
      <c r="A1151" s="54" t="s">
        <v>2130</v>
      </c>
      <c r="B1151" s="55">
        <v>1</v>
      </c>
      <c r="C1151" s="56" t="s">
        <v>2131</v>
      </c>
      <c r="D1151" s="57" t="s">
        <v>608</v>
      </c>
      <c r="E1151" s="90" t="s">
        <v>6394</v>
      </c>
      <c r="F1151" s="57" t="s">
        <v>221</v>
      </c>
      <c r="G1151" s="58">
        <v>58201</v>
      </c>
      <c r="H1151" s="78" t="s">
        <v>12</v>
      </c>
      <c r="I1151" s="53"/>
      <c r="J1151" s="54" t="s">
        <v>6159</v>
      </c>
    </row>
    <row r="1152" spans="1:10" ht="65" x14ac:dyDescent="0.3">
      <c r="A1152" s="54" t="s">
        <v>2132</v>
      </c>
      <c r="B1152" s="55">
        <v>1</v>
      </c>
      <c r="C1152" s="56" t="s">
        <v>2133</v>
      </c>
      <c r="D1152" s="57" t="s">
        <v>608</v>
      </c>
      <c r="E1152" s="90" t="s">
        <v>6394</v>
      </c>
      <c r="F1152" s="57" t="s">
        <v>221</v>
      </c>
      <c r="G1152" s="58">
        <v>58201</v>
      </c>
      <c r="H1152" s="78" t="s">
        <v>12</v>
      </c>
      <c r="I1152" s="53"/>
      <c r="J1152" s="54" t="s">
        <v>6159</v>
      </c>
    </row>
    <row r="1153" spans="1:10" ht="65" x14ac:dyDescent="0.3">
      <c r="A1153" s="54" t="s">
        <v>2134</v>
      </c>
      <c r="B1153" s="55">
        <v>1</v>
      </c>
      <c r="C1153" s="56" t="s">
        <v>2135</v>
      </c>
      <c r="D1153" s="57" t="s">
        <v>608</v>
      </c>
      <c r="E1153" s="90" t="s">
        <v>6394</v>
      </c>
      <c r="F1153" s="57" t="s">
        <v>221</v>
      </c>
      <c r="G1153" s="58">
        <v>2221637</v>
      </c>
      <c r="H1153" s="78" t="s">
        <v>12</v>
      </c>
      <c r="I1153" s="53"/>
      <c r="J1153" s="54" t="s">
        <v>6159</v>
      </c>
    </row>
    <row r="1154" spans="1:10" ht="65" x14ac:dyDescent="0.3">
      <c r="A1154" s="54" t="s">
        <v>2136</v>
      </c>
      <c r="B1154" s="55">
        <v>1</v>
      </c>
      <c r="C1154" s="56" t="s">
        <v>2137</v>
      </c>
      <c r="D1154" s="57" t="s">
        <v>608</v>
      </c>
      <c r="E1154" s="90" t="s">
        <v>6394</v>
      </c>
      <c r="F1154" s="57" t="s">
        <v>221</v>
      </c>
      <c r="G1154" s="58">
        <v>1829042</v>
      </c>
      <c r="H1154" s="78" t="s">
        <v>12</v>
      </c>
      <c r="I1154" s="53"/>
      <c r="J1154" s="54" t="s">
        <v>6159</v>
      </c>
    </row>
    <row r="1155" spans="1:10" ht="52" x14ac:dyDescent="0.3">
      <c r="A1155" s="54" t="s">
        <v>2138</v>
      </c>
      <c r="B1155" s="55">
        <v>1</v>
      </c>
      <c r="C1155" s="56" t="s">
        <v>2139</v>
      </c>
      <c r="D1155" s="57" t="s">
        <v>608</v>
      </c>
      <c r="E1155" s="90" t="s">
        <v>6394</v>
      </c>
      <c r="F1155" s="57" t="s">
        <v>221</v>
      </c>
      <c r="G1155" s="58">
        <v>48129</v>
      </c>
      <c r="H1155" s="78" t="s">
        <v>12</v>
      </c>
      <c r="I1155" s="53"/>
      <c r="J1155" s="54" t="s">
        <v>6177</v>
      </c>
    </row>
    <row r="1156" spans="1:10" ht="52" x14ac:dyDescent="0.3">
      <c r="A1156" s="54" t="s">
        <v>2140</v>
      </c>
      <c r="B1156" s="55">
        <v>1</v>
      </c>
      <c r="C1156" s="56" t="s">
        <v>2141</v>
      </c>
      <c r="D1156" s="57" t="s">
        <v>608</v>
      </c>
      <c r="E1156" s="90" t="s">
        <v>6394</v>
      </c>
      <c r="F1156" s="57" t="s">
        <v>221</v>
      </c>
      <c r="G1156" s="58">
        <v>669121</v>
      </c>
      <c r="H1156" s="78" t="s">
        <v>12</v>
      </c>
      <c r="I1156" s="53"/>
      <c r="J1156" s="54" t="s">
        <v>6178</v>
      </c>
    </row>
    <row r="1157" spans="1:10" ht="52" x14ac:dyDescent="0.3">
      <c r="A1157" s="54" t="s">
        <v>2142</v>
      </c>
      <c r="B1157" s="55">
        <v>1</v>
      </c>
      <c r="C1157" s="56" t="s">
        <v>2143</v>
      </c>
      <c r="D1157" s="57" t="s">
        <v>608</v>
      </c>
      <c r="E1157" s="90" t="s">
        <v>6394</v>
      </c>
      <c r="F1157" s="57" t="s">
        <v>221</v>
      </c>
      <c r="G1157" s="58">
        <v>669121</v>
      </c>
      <c r="H1157" s="78" t="s">
        <v>12</v>
      </c>
      <c r="I1157" s="53"/>
      <c r="J1157" s="54" t="s">
        <v>6178</v>
      </c>
    </row>
    <row r="1158" spans="1:10" ht="52" x14ac:dyDescent="0.3">
      <c r="A1158" s="54" t="s">
        <v>2144</v>
      </c>
      <c r="B1158" s="55">
        <v>1</v>
      </c>
      <c r="C1158" s="56" t="s">
        <v>2145</v>
      </c>
      <c r="D1158" s="57" t="s">
        <v>608</v>
      </c>
      <c r="E1158" s="90" t="s">
        <v>6394</v>
      </c>
      <c r="F1158" s="57" t="s">
        <v>221</v>
      </c>
      <c r="G1158" s="58">
        <v>669121</v>
      </c>
      <c r="H1158" s="78" t="s">
        <v>12</v>
      </c>
      <c r="I1158" s="53"/>
      <c r="J1158" s="54" t="s">
        <v>6178</v>
      </c>
    </row>
    <row r="1159" spans="1:10" ht="52" x14ac:dyDescent="0.3">
      <c r="A1159" s="54" t="s">
        <v>2146</v>
      </c>
      <c r="B1159" s="55">
        <v>1</v>
      </c>
      <c r="C1159" s="56" t="s">
        <v>2147</v>
      </c>
      <c r="D1159" s="57" t="s">
        <v>608</v>
      </c>
      <c r="E1159" s="90" t="s">
        <v>6394</v>
      </c>
      <c r="F1159" s="57" t="s">
        <v>221</v>
      </c>
      <c r="G1159" s="58">
        <v>669121</v>
      </c>
      <c r="H1159" s="78" t="s">
        <v>12</v>
      </c>
      <c r="I1159" s="53"/>
      <c r="J1159" s="54" t="s">
        <v>6178</v>
      </c>
    </row>
    <row r="1160" spans="1:10" ht="52" x14ac:dyDescent="0.3">
      <c r="A1160" s="54" t="s">
        <v>2148</v>
      </c>
      <c r="B1160" s="55">
        <v>1</v>
      </c>
      <c r="C1160" s="56" t="s">
        <v>2149</v>
      </c>
      <c r="D1160" s="57" t="s">
        <v>608</v>
      </c>
      <c r="E1160" s="90" t="s">
        <v>6394</v>
      </c>
      <c r="F1160" s="57" t="s">
        <v>221</v>
      </c>
      <c r="G1160" s="58">
        <v>669121</v>
      </c>
      <c r="H1160" s="78" t="s">
        <v>12</v>
      </c>
      <c r="I1160" s="53"/>
      <c r="J1160" s="54" t="s">
        <v>6178</v>
      </c>
    </row>
    <row r="1161" spans="1:10" ht="52" x14ac:dyDescent="0.3">
      <c r="A1161" s="54" t="s">
        <v>2150</v>
      </c>
      <c r="B1161" s="55">
        <v>1</v>
      </c>
      <c r="C1161" s="56" t="s">
        <v>2151</v>
      </c>
      <c r="D1161" s="57" t="s">
        <v>608</v>
      </c>
      <c r="E1161" s="90" t="s">
        <v>6394</v>
      </c>
      <c r="F1161" s="57" t="s">
        <v>221</v>
      </c>
      <c r="G1161" s="58">
        <v>669121</v>
      </c>
      <c r="H1161" s="78" t="s">
        <v>12</v>
      </c>
      <c r="I1161" s="53"/>
      <c r="J1161" s="54" t="s">
        <v>6178</v>
      </c>
    </row>
    <row r="1162" spans="1:10" ht="52" x14ac:dyDescent="0.3">
      <c r="A1162" s="54" t="s">
        <v>2152</v>
      </c>
      <c r="B1162" s="55">
        <v>1</v>
      </c>
      <c r="C1162" s="56" t="s">
        <v>2153</v>
      </c>
      <c r="D1162" s="57" t="s">
        <v>608</v>
      </c>
      <c r="E1162" s="90" t="s">
        <v>6394</v>
      </c>
      <c r="F1162" s="57" t="s">
        <v>221</v>
      </c>
      <c r="G1162" s="58">
        <v>669121</v>
      </c>
      <c r="H1162" s="78" t="s">
        <v>12</v>
      </c>
      <c r="I1162" s="53"/>
      <c r="J1162" s="54" t="s">
        <v>6178</v>
      </c>
    </row>
    <row r="1163" spans="1:10" ht="52" x14ac:dyDescent="0.3">
      <c r="A1163" s="54" t="s">
        <v>2154</v>
      </c>
      <c r="B1163" s="55">
        <v>1</v>
      </c>
      <c r="C1163" s="56" t="s">
        <v>2155</v>
      </c>
      <c r="D1163" s="57" t="s">
        <v>608</v>
      </c>
      <c r="E1163" s="90" t="s">
        <v>6394</v>
      </c>
      <c r="F1163" s="57" t="s">
        <v>221</v>
      </c>
      <c r="G1163" s="58">
        <v>669121</v>
      </c>
      <c r="H1163" s="78" t="s">
        <v>12</v>
      </c>
      <c r="I1163" s="53"/>
      <c r="J1163" s="54" t="s">
        <v>6178</v>
      </c>
    </row>
    <row r="1164" spans="1:10" ht="52" x14ac:dyDescent="0.3">
      <c r="A1164" s="54" t="s">
        <v>2156</v>
      </c>
      <c r="B1164" s="55">
        <v>1</v>
      </c>
      <c r="C1164" s="56" t="s">
        <v>2157</v>
      </c>
      <c r="D1164" s="57" t="s">
        <v>608</v>
      </c>
      <c r="E1164" s="90" t="s">
        <v>6394</v>
      </c>
      <c r="F1164" s="57" t="s">
        <v>221</v>
      </c>
      <c r="G1164" s="58">
        <v>669121</v>
      </c>
      <c r="H1164" s="78" t="s">
        <v>12</v>
      </c>
      <c r="I1164" s="53"/>
      <c r="J1164" s="54" t="s">
        <v>6178</v>
      </c>
    </row>
    <row r="1165" spans="1:10" ht="52" x14ac:dyDescent="0.3">
      <c r="A1165" s="54" t="s">
        <v>2158</v>
      </c>
      <c r="B1165" s="55">
        <v>1</v>
      </c>
      <c r="C1165" s="56" t="s">
        <v>2159</v>
      </c>
      <c r="D1165" s="57" t="s">
        <v>608</v>
      </c>
      <c r="E1165" s="90" t="s">
        <v>6394</v>
      </c>
      <c r="F1165" s="57" t="s">
        <v>221</v>
      </c>
      <c r="G1165" s="58">
        <v>669121</v>
      </c>
      <c r="H1165" s="78" t="s">
        <v>12</v>
      </c>
      <c r="I1165" s="53"/>
      <c r="J1165" s="54" t="s">
        <v>6178</v>
      </c>
    </row>
    <row r="1166" spans="1:10" ht="52" x14ac:dyDescent="0.3">
      <c r="A1166" s="54" t="s">
        <v>2160</v>
      </c>
      <c r="B1166" s="55">
        <v>1</v>
      </c>
      <c r="C1166" s="56" t="s">
        <v>2161</v>
      </c>
      <c r="D1166" s="57" t="s">
        <v>608</v>
      </c>
      <c r="E1166" s="90" t="s">
        <v>6394</v>
      </c>
      <c r="F1166" s="57" t="s">
        <v>221</v>
      </c>
      <c r="G1166" s="58">
        <v>669121</v>
      </c>
      <c r="H1166" s="78" t="s">
        <v>12</v>
      </c>
      <c r="I1166" s="53"/>
      <c r="J1166" s="54" t="s">
        <v>6178</v>
      </c>
    </row>
    <row r="1167" spans="1:10" ht="52" x14ac:dyDescent="0.3">
      <c r="A1167" s="54" t="s">
        <v>2162</v>
      </c>
      <c r="B1167" s="55">
        <v>1</v>
      </c>
      <c r="C1167" s="56" t="s">
        <v>2163</v>
      </c>
      <c r="D1167" s="57" t="s">
        <v>608</v>
      </c>
      <c r="E1167" s="90" t="s">
        <v>6394</v>
      </c>
      <c r="F1167" s="57" t="s">
        <v>221</v>
      </c>
      <c r="G1167" s="58">
        <v>669121</v>
      </c>
      <c r="H1167" s="78" t="s">
        <v>12</v>
      </c>
      <c r="I1167" s="53"/>
      <c r="J1167" s="54" t="s">
        <v>6178</v>
      </c>
    </row>
    <row r="1168" spans="1:10" ht="52" x14ac:dyDescent="0.3">
      <c r="A1168" s="54" t="s">
        <v>2164</v>
      </c>
      <c r="B1168" s="55">
        <v>1</v>
      </c>
      <c r="C1168" s="56" t="s">
        <v>2165</v>
      </c>
      <c r="D1168" s="57" t="s">
        <v>608</v>
      </c>
      <c r="E1168" s="90" t="s">
        <v>6394</v>
      </c>
      <c r="F1168" s="57" t="s">
        <v>221</v>
      </c>
      <c r="G1168" s="58">
        <v>669121</v>
      </c>
      <c r="H1168" s="78" t="s">
        <v>12</v>
      </c>
      <c r="I1168" s="53"/>
      <c r="J1168" s="54" t="s">
        <v>6178</v>
      </c>
    </row>
    <row r="1169" spans="1:10" ht="52" x14ac:dyDescent="0.3">
      <c r="A1169" s="54" t="s">
        <v>2166</v>
      </c>
      <c r="B1169" s="55">
        <v>1</v>
      </c>
      <c r="C1169" s="56" t="s">
        <v>2167</v>
      </c>
      <c r="D1169" s="57" t="s">
        <v>608</v>
      </c>
      <c r="E1169" s="90" t="s">
        <v>6394</v>
      </c>
      <c r="F1169" s="57" t="s">
        <v>221</v>
      </c>
      <c r="G1169" s="58">
        <v>669121</v>
      </c>
      <c r="H1169" s="78" t="s">
        <v>12</v>
      </c>
      <c r="I1169" s="53"/>
      <c r="J1169" s="54" t="s">
        <v>6178</v>
      </c>
    </row>
    <row r="1170" spans="1:10" ht="52" x14ac:dyDescent="0.3">
      <c r="A1170" s="54" t="s">
        <v>2168</v>
      </c>
      <c r="B1170" s="55">
        <v>1</v>
      </c>
      <c r="C1170" s="56" t="s">
        <v>2169</v>
      </c>
      <c r="D1170" s="57" t="s">
        <v>608</v>
      </c>
      <c r="E1170" s="90" t="s">
        <v>6394</v>
      </c>
      <c r="F1170" s="57" t="s">
        <v>221</v>
      </c>
      <c r="G1170" s="58">
        <v>669121</v>
      </c>
      <c r="H1170" s="78" t="s">
        <v>12</v>
      </c>
      <c r="I1170" s="53"/>
      <c r="J1170" s="54" t="s">
        <v>6178</v>
      </c>
    </row>
    <row r="1171" spans="1:10" ht="52" x14ac:dyDescent="0.3">
      <c r="A1171" s="54" t="s">
        <v>2170</v>
      </c>
      <c r="B1171" s="55">
        <v>1</v>
      </c>
      <c r="C1171" s="56" t="s">
        <v>2171</v>
      </c>
      <c r="D1171" s="57" t="s">
        <v>608</v>
      </c>
      <c r="E1171" s="90" t="s">
        <v>6394</v>
      </c>
      <c r="F1171" s="57" t="s">
        <v>221</v>
      </c>
      <c r="G1171" s="58">
        <v>669121</v>
      </c>
      <c r="H1171" s="78" t="s">
        <v>12</v>
      </c>
      <c r="I1171" s="53"/>
      <c r="J1171" s="54" t="s">
        <v>6178</v>
      </c>
    </row>
    <row r="1172" spans="1:10" ht="52" x14ac:dyDescent="0.3">
      <c r="A1172" s="54" t="s">
        <v>2172</v>
      </c>
      <c r="B1172" s="55">
        <v>1</v>
      </c>
      <c r="C1172" s="56" t="s">
        <v>2173</v>
      </c>
      <c r="D1172" s="57" t="s">
        <v>608</v>
      </c>
      <c r="E1172" s="90" t="s">
        <v>6394</v>
      </c>
      <c r="F1172" s="57" t="s">
        <v>221</v>
      </c>
      <c r="G1172" s="58">
        <v>703654</v>
      </c>
      <c r="H1172" s="78" t="s">
        <v>12</v>
      </c>
      <c r="I1172" s="53"/>
      <c r="J1172" s="54" t="s">
        <v>6178</v>
      </c>
    </row>
    <row r="1173" spans="1:10" ht="52" x14ac:dyDescent="0.3">
      <c r="A1173" s="54" t="s">
        <v>2174</v>
      </c>
      <c r="B1173" s="55">
        <v>1</v>
      </c>
      <c r="C1173" s="56" t="s">
        <v>2175</v>
      </c>
      <c r="D1173" s="57" t="s">
        <v>608</v>
      </c>
      <c r="E1173" s="90" t="s">
        <v>6394</v>
      </c>
      <c r="F1173" s="57" t="s">
        <v>221</v>
      </c>
      <c r="G1173" s="58">
        <v>703654</v>
      </c>
      <c r="H1173" s="78" t="s">
        <v>12</v>
      </c>
      <c r="I1173" s="53"/>
      <c r="J1173" s="54" t="s">
        <v>6178</v>
      </c>
    </row>
    <row r="1174" spans="1:10" ht="52" x14ac:dyDescent="0.3">
      <c r="A1174" s="54" t="s">
        <v>2176</v>
      </c>
      <c r="B1174" s="55">
        <v>1</v>
      </c>
      <c r="C1174" s="56" t="s">
        <v>2177</v>
      </c>
      <c r="D1174" s="57" t="s">
        <v>608</v>
      </c>
      <c r="E1174" s="90" t="s">
        <v>6394</v>
      </c>
      <c r="F1174" s="57" t="s">
        <v>221</v>
      </c>
      <c r="G1174" s="58">
        <v>703654</v>
      </c>
      <c r="H1174" s="78" t="s">
        <v>12</v>
      </c>
      <c r="I1174" s="53"/>
      <c r="J1174" s="54" t="s">
        <v>6178</v>
      </c>
    </row>
    <row r="1175" spans="1:10" ht="52" x14ac:dyDescent="0.3">
      <c r="A1175" s="54" t="s">
        <v>2178</v>
      </c>
      <c r="B1175" s="55">
        <v>1</v>
      </c>
      <c r="C1175" s="56" t="s">
        <v>2179</v>
      </c>
      <c r="D1175" s="57" t="s">
        <v>608</v>
      </c>
      <c r="E1175" s="90" t="s">
        <v>6394</v>
      </c>
      <c r="F1175" s="57" t="s">
        <v>221</v>
      </c>
      <c r="G1175" s="58">
        <v>703654</v>
      </c>
      <c r="H1175" s="78" t="s">
        <v>12</v>
      </c>
      <c r="I1175" s="53"/>
      <c r="J1175" s="54" t="s">
        <v>6178</v>
      </c>
    </row>
    <row r="1176" spans="1:10" ht="52" x14ac:dyDescent="0.3">
      <c r="A1176" s="54" t="s">
        <v>2180</v>
      </c>
      <c r="B1176" s="55">
        <v>1</v>
      </c>
      <c r="C1176" s="56" t="s">
        <v>2181</v>
      </c>
      <c r="D1176" s="57" t="s">
        <v>608</v>
      </c>
      <c r="E1176" s="90" t="s">
        <v>6394</v>
      </c>
      <c r="F1176" s="57" t="s">
        <v>221</v>
      </c>
      <c r="G1176" s="58">
        <v>703654</v>
      </c>
      <c r="H1176" s="78" t="s">
        <v>12</v>
      </c>
      <c r="I1176" s="53"/>
      <c r="J1176" s="54" t="s">
        <v>6178</v>
      </c>
    </row>
    <row r="1177" spans="1:10" ht="52" x14ac:dyDescent="0.3">
      <c r="A1177" s="54" t="s">
        <v>2182</v>
      </c>
      <c r="B1177" s="55">
        <v>1</v>
      </c>
      <c r="C1177" s="56" t="s">
        <v>2183</v>
      </c>
      <c r="D1177" s="57" t="s">
        <v>608</v>
      </c>
      <c r="E1177" s="90" t="s">
        <v>6394</v>
      </c>
      <c r="F1177" s="57" t="s">
        <v>221</v>
      </c>
      <c r="G1177" s="58">
        <v>703654</v>
      </c>
      <c r="H1177" s="78" t="s">
        <v>12</v>
      </c>
      <c r="I1177" s="53"/>
      <c r="J1177" s="54" t="s">
        <v>6178</v>
      </c>
    </row>
    <row r="1178" spans="1:10" ht="52" x14ac:dyDescent="0.3">
      <c r="A1178" s="54" t="s">
        <v>2184</v>
      </c>
      <c r="B1178" s="55">
        <v>1</v>
      </c>
      <c r="C1178" s="56" t="s">
        <v>2185</v>
      </c>
      <c r="D1178" s="57" t="s">
        <v>608</v>
      </c>
      <c r="E1178" s="90" t="s">
        <v>6394</v>
      </c>
      <c r="F1178" s="57" t="s">
        <v>221</v>
      </c>
      <c r="G1178" s="58">
        <v>703654</v>
      </c>
      <c r="H1178" s="78" t="s">
        <v>12</v>
      </c>
      <c r="I1178" s="53"/>
      <c r="J1178" s="54" t="s">
        <v>6178</v>
      </c>
    </row>
    <row r="1179" spans="1:10" ht="52" x14ac:dyDescent="0.3">
      <c r="A1179" s="54" t="s">
        <v>2186</v>
      </c>
      <c r="B1179" s="55">
        <v>1</v>
      </c>
      <c r="C1179" s="56" t="s">
        <v>2187</v>
      </c>
      <c r="D1179" s="57" t="s">
        <v>608</v>
      </c>
      <c r="E1179" s="90" t="s">
        <v>6394</v>
      </c>
      <c r="F1179" s="57" t="s">
        <v>221</v>
      </c>
      <c r="G1179" s="58">
        <v>703654</v>
      </c>
      <c r="H1179" s="78" t="s">
        <v>12</v>
      </c>
      <c r="I1179" s="53"/>
      <c r="J1179" s="54" t="s">
        <v>6178</v>
      </c>
    </row>
    <row r="1180" spans="1:10" ht="52" x14ac:dyDescent="0.3">
      <c r="A1180" s="54" t="s">
        <v>2188</v>
      </c>
      <c r="B1180" s="55">
        <v>1</v>
      </c>
      <c r="C1180" s="56" t="s">
        <v>2189</v>
      </c>
      <c r="D1180" s="57" t="s">
        <v>608</v>
      </c>
      <c r="E1180" s="90" t="s">
        <v>6394</v>
      </c>
      <c r="F1180" s="57" t="s">
        <v>221</v>
      </c>
      <c r="G1180" s="58">
        <v>703654</v>
      </c>
      <c r="H1180" s="78" t="s">
        <v>12</v>
      </c>
      <c r="I1180" s="53"/>
      <c r="J1180" s="54" t="s">
        <v>6178</v>
      </c>
    </row>
    <row r="1181" spans="1:10" ht="52" x14ac:dyDescent="0.3">
      <c r="A1181" s="54" t="s">
        <v>2190</v>
      </c>
      <c r="B1181" s="55">
        <v>1</v>
      </c>
      <c r="C1181" s="56" t="s">
        <v>2191</v>
      </c>
      <c r="D1181" s="57" t="s">
        <v>608</v>
      </c>
      <c r="E1181" s="90" t="s">
        <v>6394</v>
      </c>
      <c r="F1181" s="57" t="s">
        <v>221</v>
      </c>
      <c r="G1181" s="58">
        <v>703654</v>
      </c>
      <c r="H1181" s="78" t="s">
        <v>12</v>
      </c>
      <c r="I1181" s="53"/>
      <c r="J1181" s="54" t="s">
        <v>6178</v>
      </c>
    </row>
    <row r="1182" spans="1:10" ht="52" x14ac:dyDescent="0.3">
      <c r="A1182" s="54" t="s">
        <v>2192</v>
      </c>
      <c r="B1182" s="55">
        <v>1</v>
      </c>
      <c r="C1182" s="56" t="s">
        <v>2193</v>
      </c>
      <c r="D1182" s="57" t="s">
        <v>608</v>
      </c>
      <c r="E1182" s="90" t="s">
        <v>6394</v>
      </c>
      <c r="F1182" s="57" t="s">
        <v>221</v>
      </c>
      <c r="G1182" s="58">
        <v>703654</v>
      </c>
      <c r="H1182" s="78" t="s">
        <v>12</v>
      </c>
      <c r="I1182" s="53"/>
      <c r="J1182" s="54" t="s">
        <v>6178</v>
      </c>
    </row>
    <row r="1183" spans="1:10" ht="52" x14ac:dyDescent="0.3">
      <c r="A1183" s="54" t="s">
        <v>2194</v>
      </c>
      <c r="B1183" s="55">
        <v>1</v>
      </c>
      <c r="C1183" s="56" t="s">
        <v>2195</v>
      </c>
      <c r="D1183" s="57" t="s">
        <v>608</v>
      </c>
      <c r="E1183" s="90" t="s">
        <v>6394</v>
      </c>
      <c r="F1183" s="57" t="s">
        <v>221</v>
      </c>
      <c r="G1183" s="58">
        <v>703654</v>
      </c>
      <c r="H1183" s="78" t="s">
        <v>12</v>
      </c>
      <c r="I1183" s="53"/>
      <c r="J1183" s="54" t="s">
        <v>6178</v>
      </c>
    </row>
    <row r="1184" spans="1:10" ht="52" x14ac:dyDescent="0.3">
      <c r="A1184" s="54" t="s">
        <v>2196</v>
      </c>
      <c r="B1184" s="55">
        <v>1</v>
      </c>
      <c r="C1184" s="56" t="s">
        <v>2197</v>
      </c>
      <c r="D1184" s="57" t="s">
        <v>608</v>
      </c>
      <c r="E1184" s="90" t="s">
        <v>6394</v>
      </c>
      <c r="F1184" s="57" t="s">
        <v>221</v>
      </c>
      <c r="G1184" s="58">
        <v>703654</v>
      </c>
      <c r="H1184" s="78" t="s">
        <v>12</v>
      </c>
      <c r="I1184" s="53"/>
      <c r="J1184" s="54" t="s">
        <v>6178</v>
      </c>
    </row>
    <row r="1185" spans="1:10" ht="52" x14ac:dyDescent="0.3">
      <c r="A1185" s="54" t="s">
        <v>2198</v>
      </c>
      <c r="B1185" s="55">
        <v>1</v>
      </c>
      <c r="C1185" s="56" t="s">
        <v>2199</v>
      </c>
      <c r="D1185" s="57" t="s">
        <v>608</v>
      </c>
      <c r="E1185" s="90" t="s">
        <v>6394</v>
      </c>
      <c r="F1185" s="57" t="s">
        <v>221</v>
      </c>
      <c r="G1185" s="58">
        <v>703654</v>
      </c>
      <c r="H1185" s="78" t="s">
        <v>12</v>
      </c>
      <c r="I1185" s="53"/>
      <c r="J1185" s="54" t="s">
        <v>6178</v>
      </c>
    </row>
    <row r="1186" spans="1:10" ht="52" x14ac:dyDescent="0.3">
      <c r="A1186" s="54" t="s">
        <v>2200</v>
      </c>
      <c r="B1186" s="55">
        <v>1</v>
      </c>
      <c r="C1186" s="56" t="s">
        <v>2201</v>
      </c>
      <c r="D1186" s="57" t="s">
        <v>608</v>
      </c>
      <c r="E1186" s="90" t="s">
        <v>6394</v>
      </c>
      <c r="F1186" s="57" t="s">
        <v>221</v>
      </c>
      <c r="G1186" s="58">
        <v>703654</v>
      </c>
      <c r="H1186" s="78" t="s">
        <v>12</v>
      </c>
      <c r="I1186" s="53"/>
      <c r="J1186" s="54" t="s">
        <v>6178</v>
      </c>
    </row>
    <row r="1187" spans="1:10" ht="52" x14ac:dyDescent="0.3">
      <c r="A1187" s="54" t="s">
        <v>2202</v>
      </c>
      <c r="B1187" s="55">
        <v>1</v>
      </c>
      <c r="C1187" s="56" t="s">
        <v>2203</v>
      </c>
      <c r="D1187" s="57" t="s">
        <v>608</v>
      </c>
      <c r="E1187" s="90" t="s">
        <v>6394</v>
      </c>
      <c r="F1187" s="57" t="s">
        <v>221</v>
      </c>
      <c r="G1187" s="58">
        <v>703654</v>
      </c>
      <c r="H1187" s="78" t="s">
        <v>12</v>
      </c>
      <c r="I1187" s="53"/>
      <c r="J1187" s="54" t="s">
        <v>6178</v>
      </c>
    </row>
    <row r="1188" spans="1:10" ht="52" x14ac:dyDescent="0.3">
      <c r="A1188" s="54" t="s">
        <v>2204</v>
      </c>
      <c r="B1188" s="55">
        <v>1</v>
      </c>
      <c r="C1188" s="56" t="s">
        <v>2205</v>
      </c>
      <c r="D1188" s="57" t="s">
        <v>608</v>
      </c>
      <c r="E1188" s="90" t="s">
        <v>6394</v>
      </c>
      <c r="F1188" s="57" t="s">
        <v>221</v>
      </c>
      <c r="G1188" s="58">
        <v>762004</v>
      </c>
      <c r="H1188" s="78" t="s">
        <v>12</v>
      </c>
      <c r="I1188" s="53"/>
      <c r="J1188" s="54" t="s">
        <v>6178</v>
      </c>
    </row>
    <row r="1189" spans="1:10" ht="52" x14ac:dyDescent="0.3">
      <c r="A1189" s="54" t="s">
        <v>2206</v>
      </c>
      <c r="B1189" s="55">
        <v>1</v>
      </c>
      <c r="C1189" s="56" t="s">
        <v>2207</v>
      </c>
      <c r="D1189" s="57" t="s">
        <v>608</v>
      </c>
      <c r="E1189" s="90" t="s">
        <v>6394</v>
      </c>
      <c r="F1189" s="57" t="s">
        <v>221</v>
      </c>
      <c r="G1189" s="58">
        <v>762004</v>
      </c>
      <c r="H1189" s="78" t="s">
        <v>12</v>
      </c>
      <c r="I1189" s="53"/>
      <c r="J1189" s="54" t="s">
        <v>6178</v>
      </c>
    </row>
    <row r="1190" spans="1:10" ht="52" x14ac:dyDescent="0.3">
      <c r="A1190" s="54" t="s">
        <v>2208</v>
      </c>
      <c r="B1190" s="55">
        <v>1</v>
      </c>
      <c r="C1190" s="56" t="s">
        <v>2209</v>
      </c>
      <c r="D1190" s="57" t="s">
        <v>608</v>
      </c>
      <c r="E1190" s="90" t="s">
        <v>6394</v>
      </c>
      <c r="F1190" s="57" t="s">
        <v>221</v>
      </c>
      <c r="G1190" s="58">
        <v>762004</v>
      </c>
      <c r="H1190" s="78" t="s">
        <v>12</v>
      </c>
      <c r="I1190" s="53"/>
      <c r="J1190" s="54" t="s">
        <v>6178</v>
      </c>
    </row>
    <row r="1191" spans="1:10" ht="52" x14ac:dyDescent="0.3">
      <c r="A1191" s="54" t="s">
        <v>2210</v>
      </c>
      <c r="B1191" s="55">
        <v>1</v>
      </c>
      <c r="C1191" s="56" t="s">
        <v>2211</v>
      </c>
      <c r="D1191" s="57" t="s">
        <v>608</v>
      </c>
      <c r="E1191" s="90" t="s">
        <v>6394</v>
      </c>
      <c r="F1191" s="57" t="s">
        <v>221</v>
      </c>
      <c r="G1191" s="58">
        <v>762004</v>
      </c>
      <c r="H1191" s="78" t="s">
        <v>12</v>
      </c>
      <c r="I1191" s="53"/>
      <c r="J1191" s="54" t="s">
        <v>6178</v>
      </c>
    </row>
    <row r="1192" spans="1:10" ht="52" x14ac:dyDescent="0.3">
      <c r="A1192" s="54" t="s">
        <v>2212</v>
      </c>
      <c r="B1192" s="55">
        <v>1</v>
      </c>
      <c r="C1192" s="56" t="s">
        <v>2213</v>
      </c>
      <c r="D1192" s="57" t="s">
        <v>608</v>
      </c>
      <c r="E1192" s="90" t="s">
        <v>6394</v>
      </c>
      <c r="F1192" s="57" t="s">
        <v>221</v>
      </c>
      <c r="G1192" s="58">
        <v>762004</v>
      </c>
      <c r="H1192" s="78" t="s">
        <v>12</v>
      </c>
      <c r="I1192" s="53"/>
      <c r="J1192" s="54" t="s">
        <v>6178</v>
      </c>
    </row>
    <row r="1193" spans="1:10" ht="52" x14ac:dyDescent="0.3">
      <c r="A1193" s="54" t="s">
        <v>2214</v>
      </c>
      <c r="B1193" s="55">
        <v>1</v>
      </c>
      <c r="C1193" s="56" t="s">
        <v>2215</v>
      </c>
      <c r="D1193" s="57" t="s">
        <v>608</v>
      </c>
      <c r="E1193" s="90" t="s">
        <v>6394</v>
      </c>
      <c r="F1193" s="57" t="s">
        <v>221</v>
      </c>
      <c r="G1193" s="58">
        <v>762004</v>
      </c>
      <c r="H1193" s="78" t="s">
        <v>12</v>
      </c>
      <c r="I1193" s="53"/>
      <c r="J1193" s="54" t="s">
        <v>6178</v>
      </c>
    </row>
    <row r="1194" spans="1:10" ht="52" x14ac:dyDescent="0.3">
      <c r="A1194" s="54" t="s">
        <v>2216</v>
      </c>
      <c r="B1194" s="55">
        <v>1</v>
      </c>
      <c r="C1194" s="56" t="s">
        <v>2217</v>
      </c>
      <c r="D1194" s="57" t="s">
        <v>608</v>
      </c>
      <c r="E1194" s="90" t="s">
        <v>6394</v>
      </c>
      <c r="F1194" s="57" t="s">
        <v>221</v>
      </c>
      <c r="G1194" s="58">
        <v>699433</v>
      </c>
      <c r="H1194" s="78" t="s">
        <v>12</v>
      </c>
      <c r="I1194" s="53"/>
      <c r="J1194" s="54" t="s">
        <v>6178</v>
      </c>
    </row>
    <row r="1195" spans="1:10" ht="52" x14ac:dyDescent="0.3">
      <c r="A1195" s="54" t="s">
        <v>2218</v>
      </c>
      <c r="B1195" s="55">
        <v>1</v>
      </c>
      <c r="C1195" s="56" t="s">
        <v>2219</v>
      </c>
      <c r="D1195" s="57" t="s">
        <v>608</v>
      </c>
      <c r="E1195" s="90" t="s">
        <v>6394</v>
      </c>
      <c r="F1195" s="57" t="s">
        <v>221</v>
      </c>
      <c r="G1195" s="58">
        <v>699433</v>
      </c>
      <c r="H1195" s="78" t="s">
        <v>12</v>
      </c>
      <c r="I1195" s="53"/>
      <c r="J1195" s="54" t="s">
        <v>6178</v>
      </c>
    </row>
    <row r="1196" spans="1:10" ht="52" x14ac:dyDescent="0.3">
      <c r="A1196" s="54" t="s">
        <v>2220</v>
      </c>
      <c r="B1196" s="55">
        <v>1</v>
      </c>
      <c r="C1196" s="56" t="s">
        <v>2221</v>
      </c>
      <c r="D1196" s="57" t="s">
        <v>608</v>
      </c>
      <c r="E1196" s="90" t="s">
        <v>6394</v>
      </c>
      <c r="F1196" s="57" t="s">
        <v>221</v>
      </c>
      <c r="G1196" s="58">
        <v>762004</v>
      </c>
      <c r="H1196" s="78" t="s">
        <v>12</v>
      </c>
      <c r="I1196" s="53"/>
      <c r="J1196" s="54" t="s">
        <v>6178</v>
      </c>
    </row>
    <row r="1197" spans="1:10" ht="52" x14ac:dyDescent="0.3">
      <c r="A1197" s="54" t="s">
        <v>2222</v>
      </c>
      <c r="B1197" s="55">
        <v>1</v>
      </c>
      <c r="C1197" s="56" t="s">
        <v>2223</v>
      </c>
      <c r="D1197" s="57" t="s">
        <v>608</v>
      </c>
      <c r="E1197" s="90" t="s">
        <v>6394</v>
      </c>
      <c r="F1197" s="57" t="s">
        <v>221</v>
      </c>
      <c r="G1197" s="58">
        <v>762004</v>
      </c>
      <c r="H1197" s="78" t="s">
        <v>12</v>
      </c>
      <c r="I1197" s="53"/>
      <c r="J1197" s="54" t="s">
        <v>6178</v>
      </c>
    </row>
    <row r="1198" spans="1:10" ht="52" x14ac:dyDescent="0.3">
      <c r="A1198" s="54" t="s">
        <v>2224</v>
      </c>
      <c r="B1198" s="55">
        <v>1</v>
      </c>
      <c r="C1198" s="56" t="s">
        <v>2225</v>
      </c>
      <c r="D1198" s="57" t="s">
        <v>608</v>
      </c>
      <c r="E1198" s="90" t="s">
        <v>6394</v>
      </c>
      <c r="F1198" s="57" t="s">
        <v>221</v>
      </c>
      <c r="G1198" s="58">
        <v>762004</v>
      </c>
      <c r="H1198" s="78" t="s">
        <v>12</v>
      </c>
      <c r="I1198" s="53"/>
      <c r="J1198" s="54" t="s">
        <v>6178</v>
      </c>
    </row>
    <row r="1199" spans="1:10" ht="52" x14ac:dyDescent="0.3">
      <c r="A1199" s="54" t="s">
        <v>2226</v>
      </c>
      <c r="B1199" s="55">
        <v>1</v>
      </c>
      <c r="C1199" s="56" t="s">
        <v>2227</v>
      </c>
      <c r="D1199" s="57" t="s">
        <v>608</v>
      </c>
      <c r="E1199" s="90" t="s">
        <v>6394</v>
      </c>
      <c r="F1199" s="57" t="s">
        <v>221</v>
      </c>
      <c r="G1199" s="58">
        <v>762004</v>
      </c>
      <c r="H1199" s="78" t="s">
        <v>12</v>
      </c>
      <c r="I1199" s="53"/>
      <c r="J1199" s="54" t="s">
        <v>6178</v>
      </c>
    </row>
    <row r="1200" spans="1:10" ht="52" x14ac:dyDescent="0.3">
      <c r="A1200" s="54" t="s">
        <v>2228</v>
      </c>
      <c r="B1200" s="55">
        <v>1</v>
      </c>
      <c r="C1200" s="56" t="s">
        <v>2229</v>
      </c>
      <c r="D1200" s="57" t="s">
        <v>608</v>
      </c>
      <c r="E1200" s="90" t="s">
        <v>6394</v>
      </c>
      <c r="F1200" s="57" t="s">
        <v>221</v>
      </c>
      <c r="G1200" s="58">
        <v>762004</v>
      </c>
      <c r="H1200" s="78" t="s">
        <v>12</v>
      </c>
      <c r="I1200" s="53"/>
      <c r="J1200" s="54" t="s">
        <v>6178</v>
      </c>
    </row>
    <row r="1201" spans="1:10" ht="52" x14ac:dyDescent="0.3">
      <c r="A1201" s="54" t="s">
        <v>2230</v>
      </c>
      <c r="B1201" s="55">
        <v>1</v>
      </c>
      <c r="C1201" s="56" t="s">
        <v>2231</v>
      </c>
      <c r="D1201" s="57" t="s">
        <v>608</v>
      </c>
      <c r="E1201" s="90" t="s">
        <v>6394</v>
      </c>
      <c r="F1201" s="57" t="s">
        <v>221</v>
      </c>
      <c r="G1201" s="58">
        <v>699433</v>
      </c>
      <c r="H1201" s="78" t="s">
        <v>12</v>
      </c>
      <c r="I1201" s="53"/>
      <c r="J1201" s="54" t="s">
        <v>6178</v>
      </c>
    </row>
    <row r="1202" spans="1:10" ht="52" x14ac:dyDescent="0.3">
      <c r="A1202" s="54" t="s">
        <v>2232</v>
      </c>
      <c r="B1202" s="55">
        <v>1</v>
      </c>
      <c r="C1202" s="56" t="s">
        <v>2233</v>
      </c>
      <c r="D1202" s="57" t="s">
        <v>608</v>
      </c>
      <c r="E1202" s="90" t="s">
        <v>6394</v>
      </c>
      <c r="F1202" s="57" t="s">
        <v>221</v>
      </c>
      <c r="G1202" s="58">
        <v>699433</v>
      </c>
      <c r="H1202" s="78" t="s">
        <v>12</v>
      </c>
      <c r="I1202" s="53"/>
      <c r="J1202" s="54" t="s">
        <v>6178</v>
      </c>
    </row>
    <row r="1203" spans="1:10" ht="52" x14ac:dyDescent="0.3">
      <c r="A1203" s="54" t="s">
        <v>2234</v>
      </c>
      <c r="B1203" s="55">
        <v>1</v>
      </c>
      <c r="C1203" s="56" t="s">
        <v>2235</v>
      </c>
      <c r="D1203" s="57" t="s">
        <v>608</v>
      </c>
      <c r="E1203" s="90" t="s">
        <v>6394</v>
      </c>
      <c r="F1203" s="57" t="s">
        <v>221</v>
      </c>
      <c r="G1203" s="58">
        <v>762004</v>
      </c>
      <c r="H1203" s="78" t="s">
        <v>12</v>
      </c>
      <c r="I1203" s="53"/>
      <c r="J1203" s="54" t="s">
        <v>6178</v>
      </c>
    </row>
    <row r="1204" spans="1:10" ht="52" x14ac:dyDescent="0.3">
      <c r="A1204" s="54" t="s">
        <v>2236</v>
      </c>
      <c r="B1204" s="55">
        <v>1</v>
      </c>
      <c r="C1204" s="56" t="s">
        <v>2237</v>
      </c>
      <c r="D1204" s="57" t="s">
        <v>608</v>
      </c>
      <c r="E1204" s="90" t="s">
        <v>6394</v>
      </c>
      <c r="F1204" s="57" t="s">
        <v>221</v>
      </c>
      <c r="G1204" s="58">
        <v>669409</v>
      </c>
      <c r="H1204" s="78" t="s">
        <v>12</v>
      </c>
      <c r="I1204" s="53"/>
      <c r="J1204" s="54" t="s">
        <v>6178</v>
      </c>
    </row>
    <row r="1205" spans="1:10" ht="52" x14ac:dyDescent="0.3">
      <c r="A1205" s="54" t="s">
        <v>2238</v>
      </c>
      <c r="B1205" s="55">
        <v>1</v>
      </c>
      <c r="C1205" s="56" t="s">
        <v>2239</v>
      </c>
      <c r="D1205" s="57" t="s">
        <v>608</v>
      </c>
      <c r="E1205" s="90" t="s">
        <v>6394</v>
      </c>
      <c r="F1205" s="57" t="s">
        <v>221</v>
      </c>
      <c r="G1205" s="58">
        <v>669409</v>
      </c>
      <c r="H1205" s="78" t="s">
        <v>12</v>
      </c>
      <c r="I1205" s="53"/>
      <c r="J1205" s="54" t="s">
        <v>6178</v>
      </c>
    </row>
    <row r="1206" spans="1:10" ht="52" x14ac:dyDescent="0.3">
      <c r="A1206" s="54" t="s">
        <v>2240</v>
      </c>
      <c r="B1206" s="55">
        <v>1</v>
      </c>
      <c r="C1206" s="56" t="s">
        <v>2241</v>
      </c>
      <c r="D1206" s="57" t="s">
        <v>608</v>
      </c>
      <c r="E1206" s="90" t="s">
        <v>6394</v>
      </c>
      <c r="F1206" s="57" t="s">
        <v>221</v>
      </c>
      <c r="G1206" s="58">
        <v>669409</v>
      </c>
      <c r="H1206" s="78" t="s">
        <v>12</v>
      </c>
      <c r="I1206" s="53"/>
      <c r="J1206" s="54" t="s">
        <v>6178</v>
      </c>
    </row>
    <row r="1207" spans="1:10" ht="52" x14ac:dyDescent="0.3">
      <c r="A1207" s="54" t="s">
        <v>2242</v>
      </c>
      <c r="B1207" s="55">
        <v>1</v>
      </c>
      <c r="C1207" s="56" t="s">
        <v>2243</v>
      </c>
      <c r="D1207" s="57" t="s">
        <v>608</v>
      </c>
      <c r="E1207" s="90" t="s">
        <v>6394</v>
      </c>
      <c r="F1207" s="57" t="s">
        <v>221</v>
      </c>
      <c r="G1207" s="58">
        <v>669409</v>
      </c>
      <c r="H1207" s="78" t="s">
        <v>12</v>
      </c>
      <c r="I1207" s="53"/>
      <c r="J1207" s="54" t="s">
        <v>6178</v>
      </c>
    </row>
    <row r="1208" spans="1:10" ht="52" x14ac:dyDescent="0.3">
      <c r="A1208" s="54" t="s">
        <v>2244</v>
      </c>
      <c r="B1208" s="55">
        <v>1</v>
      </c>
      <c r="C1208" s="56" t="s">
        <v>2245</v>
      </c>
      <c r="D1208" s="57" t="s">
        <v>608</v>
      </c>
      <c r="E1208" s="90" t="s">
        <v>6394</v>
      </c>
      <c r="F1208" s="57" t="s">
        <v>221</v>
      </c>
      <c r="G1208" s="58">
        <v>669409</v>
      </c>
      <c r="H1208" s="78" t="s">
        <v>12</v>
      </c>
      <c r="I1208" s="53"/>
      <c r="J1208" s="54" t="s">
        <v>6178</v>
      </c>
    </row>
    <row r="1209" spans="1:10" ht="52" x14ac:dyDescent="0.3">
      <c r="A1209" s="54" t="s">
        <v>2246</v>
      </c>
      <c r="B1209" s="55">
        <v>1</v>
      </c>
      <c r="C1209" s="56" t="s">
        <v>2247</v>
      </c>
      <c r="D1209" s="57" t="s">
        <v>608</v>
      </c>
      <c r="E1209" s="90" t="s">
        <v>6394</v>
      </c>
      <c r="F1209" s="57" t="s">
        <v>221</v>
      </c>
      <c r="G1209" s="58">
        <v>669409</v>
      </c>
      <c r="H1209" s="78" t="s">
        <v>12</v>
      </c>
      <c r="I1209" s="53"/>
      <c r="J1209" s="54" t="s">
        <v>6178</v>
      </c>
    </row>
    <row r="1210" spans="1:10" ht="52" x14ac:dyDescent="0.3">
      <c r="A1210" s="54" t="s">
        <v>2248</v>
      </c>
      <c r="B1210" s="55">
        <v>1</v>
      </c>
      <c r="C1210" s="56" t="s">
        <v>2249</v>
      </c>
      <c r="D1210" s="57" t="s">
        <v>608</v>
      </c>
      <c r="E1210" s="90" t="s">
        <v>6394</v>
      </c>
      <c r="F1210" s="57" t="s">
        <v>221</v>
      </c>
      <c r="G1210" s="58">
        <v>669409</v>
      </c>
      <c r="H1210" s="78" t="s">
        <v>12</v>
      </c>
      <c r="I1210" s="53"/>
      <c r="J1210" s="54" t="s">
        <v>6178</v>
      </c>
    </row>
    <row r="1211" spans="1:10" ht="52" x14ac:dyDescent="0.3">
      <c r="A1211" s="54" t="s">
        <v>2250</v>
      </c>
      <c r="B1211" s="55">
        <v>1</v>
      </c>
      <c r="C1211" s="56" t="s">
        <v>2251</v>
      </c>
      <c r="D1211" s="57" t="s">
        <v>608</v>
      </c>
      <c r="E1211" s="90" t="s">
        <v>6394</v>
      </c>
      <c r="F1211" s="57" t="s">
        <v>221</v>
      </c>
      <c r="G1211" s="58">
        <v>669409</v>
      </c>
      <c r="H1211" s="78" t="s">
        <v>12</v>
      </c>
      <c r="I1211" s="53"/>
      <c r="J1211" s="54" t="s">
        <v>6178</v>
      </c>
    </row>
    <row r="1212" spans="1:10" ht="52" x14ac:dyDescent="0.3">
      <c r="A1212" s="54" t="s">
        <v>2252</v>
      </c>
      <c r="B1212" s="55">
        <v>1</v>
      </c>
      <c r="C1212" s="56" t="s">
        <v>2253</v>
      </c>
      <c r="D1212" s="57" t="s">
        <v>608</v>
      </c>
      <c r="E1212" s="90" t="s">
        <v>6394</v>
      </c>
      <c r="F1212" s="57" t="s">
        <v>221</v>
      </c>
      <c r="G1212" s="58">
        <v>669409</v>
      </c>
      <c r="H1212" s="78" t="s">
        <v>12</v>
      </c>
      <c r="I1212" s="53"/>
      <c r="J1212" s="54" t="s">
        <v>6178</v>
      </c>
    </row>
    <row r="1213" spans="1:10" ht="52" x14ac:dyDescent="0.3">
      <c r="A1213" s="54" t="s">
        <v>2254</v>
      </c>
      <c r="B1213" s="55">
        <v>1</v>
      </c>
      <c r="C1213" s="56" t="s">
        <v>2255</v>
      </c>
      <c r="D1213" s="57" t="s">
        <v>608</v>
      </c>
      <c r="E1213" s="90" t="s">
        <v>6394</v>
      </c>
      <c r="F1213" s="57" t="s">
        <v>221</v>
      </c>
      <c r="G1213" s="58">
        <v>669409</v>
      </c>
      <c r="H1213" s="78" t="s">
        <v>12</v>
      </c>
      <c r="I1213" s="53"/>
      <c r="J1213" s="54" t="s">
        <v>6178</v>
      </c>
    </row>
    <row r="1214" spans="1:10" ht="52" x14ac:dyDescent="0.3">
      <c r="A1214" s="54" t="s">
        <v>2256</v>
      </c>
      <c r="B1214" s="55">
        <v>1</v>
      </c>
      <c r="C1214" s="56" t="s">
        <v>2257</v>
      </c>
      <c r="D1214" s="57" t="s">
        <v>608</v>
      </c>
      <c r="E1214" s="90" t="s">
        <v>6394</v>
      </c>
      <c r="F1214" s="57" t="s">
        <v>221</v>
      </c>
      <c r="G1214" s="58">
        <v>669409</v>
      </c>
      <c r="H1214" s="78" t="s">
        <v>12</v>
      </c>
      <c r="I1214" s="53"/>
      <c r="J1214" s="54" t="s">
        <v>6178</v>
      </c>
    </row>
    <row r="1215" spans="1:10" ht="52" x14ac:dyDescent="0.3">
      <c r="A1215" s="54" t="s">
        <v>2258</v>
      </c>
      <c r="B1215" s="55">
        <v>1</v>
      </c>
      <c r="C1215" s="56" t="s">
        <v>2259</v>
      </c>
      <c r="D1215" s="57" t="s">
        <v>608</v>
      </c>
      <c r="E1215" s="90" t="s">
        <v>6394</v>
      </c>
      <c r="F1215" s="57" t="s">
        <v>221</v>
      </c>
      <c r="G1215" s="58">
        <v>669409</v>
      </c>
      <c r="H1215" s="78" t="s">
        <v>12</v>
      </c>
      <c r="I1215" s="53"/>
      <c r="J1215" s="54" t="s">
        <v>6178</v>
      </c>
    </row>
    <row r="1216" spans="1:10" ht="52" x14ac:dyDescent="0.3">
      <c r="A1216" s="54" t="s">
        <v>2260</v>
      </c>
      <c r="B1216" s="55">
        <v>1</v>
      </c>
      <c r="C1216" s="56" t="s">
        <v>2261</v>
      </c>
      <c r="D1216" s="57" t="s">
        <v>608</v>
      </c>
      <c r="E1216" s="90" t="s">
        <v>6394</v>
      </c>
      <c r="F1216" s="57" t="s">
        <v>221</v>
      </c>
      <c r="G1216" s="58">
        <v>669409</v>
      </c>
      <c r="H1216" s="78" t="s">
        <v>12</v>
      </c>
      <c r="I1216" s="53"/>
      <c r="J1216" s="54" t="s">
        <v>6178</v>
      </c>
    </row>
    <row r="1217" spans="1:10" ht="52" x14ac:dyDescent="0.3">
      <c r="A1217" s="54" t="s">
        <v>2262</v>
      </c>
      <c r="B1217" s="55">
        <v>1</v>
      </c>
      <c r="C1217" s="56" t="s">
        <v>2263</v>
      </c>
      <c r="D1217" s="57" t="s">
        <v>608</v>
      </c>
      <c r="E1217" s="90" t="s">
        <v>6394</v>
      </c>
      <c r="F1217" s="57" t="s">
        <v>221</v>
      </c>
      <c r="G1217" s="58">
        <v>669409</v>
      </c>
      <c r="H1217" s="78" t="s">
        <v>12</v>
      </c>
      <c r="I1217" s="53"/>
      <c r="J1217" s="54" t="s">
        <v>6178</v>
      </c>
    </row>
    <row r="1218" spans="1:10" ht="52" x14ac:dyDescent="0.3">
      <c r="A1218" s="54" t="s">
        <v>2264</v>
      </c>
      <c r="B1218" s="55">
        <v>1</v>
      </c>
      <c r="C1218" s="56" t="s">
        <v>2265</v>
      </c>
      <c r="D1218" s="57" t="s">
        <v>608</v>
      </c>
      <c r="E1218" s="90" t="s">
        <v>6394</v>
      </c>
      <c r="F1218" s="57" t="s">
        <v>221</v>
      </c>
      <c r="G1218" s="58">
        <v>669409</v>
      </c>
      <c r="H1218" s="78" t="s">
        <v>12</v>
      </c>
      <c r="I1218" s="53"/>
      <c r="J1218" s="54" t="s">
        <v>6178</v>
      </c>
    </row>
    <row r="1219" spans="1:10" ht="52" x14ac:dyDescent="0.3">
      <c r="A1219" s="54" t="s">
        <v>2266</v>
      </c>
      <c r="B1219" s="55">
        <v>1</v>
      </c>
      <c r="C1219" s="56" t="s">
        <v>2267</v>
      </c>
      <c r="D1219" s="57" t="s">
        <v>608</v>
      </c>
      <c r="E1219" s="90" t="s">
        <v>6394</v>
      </c>
      <c r="F1219" s="57" t="s">
        <v>221</v>
      </c>
      <c r="G1219" s="58">
        <v>669409</v>
      </c>
      <c r="H1219" s="78" t="s">
        <v>12</v>
      </c>
      <c r="I1219" s="53"/>
      <c r="J1219" s="54" t="s">
        <v>6178</v>
      </c>
    </row>
    <row r="1220" spans="1:10" ht="52" x14ac:dyDescent="0.3">
      <c r="A1220" s="54" t="s">
        <v>2268</v>
      </c>
      <c r="B1220" s="55">
        <v>1</v>
      </c>
      <c r="C1220" s="56" t="s">
        <v>2269</v>
      </c>
      <c r="D1220" s="57" t="s">
        <v>608</v>
      </c>
      <c r="E1220" s="90" t="s">
        <v>6394</v>
      </c>
      <c r="F1220" s="57" t="s">
        <v>221</v>
      </c>
      <c r="G1220" s="58">
        <v>395623</v>
      </c>
      <c r="H1220" s="78" t="s">
        <v>12</v>
      </c>
      <c r="I1220" s="53"/>
      <c r="J1220" s="54" t="s">
        <v>6178</v>
      </c>
    </row>
    <row r="1221" spans="1:10" ht="52" x14ac:dyDescent="0.3">
      <c r="A1221" s="54" t="s">
        <v>2270</v>
      </c>
      <c r="B1221" s="55">
        <v>1</v>
      </c>
      <c r="C1221" s="56" t="s">
        <v>2271</v>
      </c>
      <c r="D1221" s="57" t="s">
        <v>608</v>
      </c>
      <c r="E1221" s="90" t="s">
        <v>6394</v>
      </c>
      <c r="F1221" s="57" t="s">
        <v>221</v>
      </c>
      <c r="G1221" s="58">
        <v>395623</v>
      </c>
      <c r="H1221" s="78" t="s">
        <v>12</v>
      </c>
      <c r="I1221" s="53"/>
      <c r="J1221" s="54" t="s">
        <v>6178</v>
      </c>
    </row>
    <row r="1222" spans="1:10" ht="52" x14ac:dyDescent="0.3">
      <c r="A1222" s="54" t="s">
        <v>2272</v>
      </c>
      <c r="B1222" s="55">
        <v>1</v>
      </c>
      <c r="C1222" s="56" t="s">
        <v>2273</v>
      </c>
      <c r="D1222" s="57" t="s">
        <v>608</v>
      </c>
      <c r="E1222" s="90" t="s">
        <v>6394</v>
      </c>
      <c r="F1222" s="57" t="s">
        <v>221</v>
      </c>
      <c r="G1222" s="58">
        <v>395623</v>
      </c>
      <c r="H1222" s="78" t="s">
        <v>12</v>
      </c>
      <c r="I1222" s="53"/>
      <c r="J1222" s="54" t="s">
        <v>6178</v>
      </c>
    </row>
    <row r="1223" spans="1:10" ht="52" x14ac:dyDescent="0.3">
      <c r="A1223" s="54" t="s">
        <v>2274</v>
      </c>
      <c r="B1223" s="55">
        <v>1</v>
      </c>
      <c r="C1223" s="56" t="s">
        <v>2275</v>
      </c>
      <c r="D1223" s="57" t="s">
        <v>608</v>
      </c>
      <c r="E1223" s="90" t="s">
        <v>6394</v>
      </c>
      <c r="F1223" s="57" t="s">
        <v>221</v>
      </c>
      <c r="G1223" s="58">
        <v>395623</v>
      </c>
      <c r="H1223" s="78" t="s">
        <v>12</v>
      </c>
      <c r="I1223" s="53"/>
      <c r="J1223" s="54" t="s">
        <v>6178</v>
      </c>
    </row>
    <row r="1224" spans="1:10" ht="52" x14ac:dyDescent="0.3">
      <c r="A1224" s="54" t="s">
        <v>2276</v>
      </c>
      <c r="B1224" s="55">
        <v>1</v>
      </c>
      <c r="C1224" s="56" t="s">
        <v>2277</v>
      </c>
      <c r="D1224" s="57" t="s">
        <v>608</v>
      </c>
      <c r="E1224" s="90" t="s">
        <v>6394</v>
      </c>
      <c r="F1224" s="57" t="s">
        <v>221</v>
      </c>
      <c r="G1224" s="58">
        <v>395623</v>
      </c>
      <c r="H1224" s="78" t="s">
        <v>12</v>
      </c>
      <c r="I1224" s="53"/>
      <c r="J1224" s="54" t="s">
        <v>6178</v>
      </c>
    </row>
    <row r="1225" spans="1:10" ht="52" x14ac:dyDescent="0.3">
      <c r="A1225" s="54" t="s">
        <v>2278</v>
      </c>
      <c r="B1225" s="55">
        <v>1</v>
      </c>
      <c r="C1225" s="56" t="s">
        <v>2279</v>
      </c>
      <c r="D1225" s="57" t="s">
        <v>608</v>
      </c>
      <c r="E1225" s="90" t="s">
        <v>6394</v>
      </c>
      <c r="F1225" s="57" t="s">
        <v>221</v>
      </c>
      <c r="G1225" s="58">
        <v>395623</v>
      </c>
      <c r="H1225" s="78" t="s">
        <v>12</v>
      </c>
      <c r="I1225" s="53"/>
      <c r="J1225" s="54" t="s">
        <v>6178</v>
      </c>
    </row>
    <row r="1226" spans="1:10" ht="52" x14ac:dyDescent="0.3">
      <c r="A1226" s="54" t="s">
        <v>2280</v>
      </c>
      <c r="B1226" s="55">
        <v>1</v>
      </c>
      <c r="C1226" s="56" t="s">
        <v>2281</v>
      </c>
      <c r="D1226" s="57" t="s">
        <v>608</v>
      </c>
      <c r="E1226" s="90" t="s">
        <v>6394</v>
      </c>
      <c r="F1226" s="57" t="s">
        <v>221</v>
      </c>
      <c r="G1226" s="58">
        <v>395623</v>
      </c>
      <c r="H1226" s="78" t="s">
        <v>12</v>
      </c>
      <c r="I1226" s="53"/>
      <c r="J1226" s="54" t="s">
        <v>6178</v>
      </c>
    </row>
    <row r="1227" spans="1:10" ht="52" x14ac:dyDescent="0.3">
      <c r="A1227" s="54" t="s">
        <v>2282</v>
      </c>
      <c r="B1227" s="55">
        <v>1</v>
      </c>
      <c r="C1227" s="56" t="s">
        <v>2283</v>
      </c>
      <c r="D1227" s="57" t="s">
        <v>608</v>
      </c>
      <c r="E1227" s="90" t="s">
        <v>6394</v>
      </c>
      <c r="F1227" s="57" t="s">
        <v>221</v>
      </c>
      <c r="G1227" s="58">
        <v>395623</v>
      </c>
      <c r="H1227" s="78" t="s">
        <v>12</v>
      </c>
      <c r="I1227" s="53"/>
      <c r="J1227" s="54" t="s">
        <v>6178</v>
      </c>
    </row>
    <row r="1228" spans="1:10" ht="52" x14ac:dyDescent="0.3">
      <c r="A1228" s="54" t="s">
        <v>2284</v>
      </c>
      <c r="B1228" s="55">
        <v>1</v>
      </c>
      <c r="C1228" s="56" t="s">
        <v>2285</v>
      </c>
      <c r="D1228" s="57" t="s">
        <v>608</v>
      </c>
      <c r="E1228" s="90" t="s">
        <v>6394</v>
      </c>
      <c r="F1228" s="57" t="s">
        <v>221</v>
      </c>
      <c r="G1228" s="58">
        <v>395623</v>
      </c>
      <c r="H1228" s="78" t="s">
        <v>12</v>
      </c>
      <c r="I1228" s="53"/>
      <c r="J1228" s="54" t="s">
        <v>6178</v>
      </c>
    </row>
    <row r="1229" spans="1:10" ht="52" x14ac:dyDescent="0.3">
      <c r="A1229" s="54" t="s">
        <v>2286</v>
      </c>
      <c r="B1229" s="55">
        <v>1</v>
      </c>
      <c r="C1229" s="56" t="s">
        <v>2287</v>
      </c>
      <c r="D1229" s="57" t="s">
        <v>608</v>
      </c>
      <c r="E1229" s="90" t="s">
        <v>6394</v>
      </c>
      <c r="F1229" s="57" t="s">
        <v>221</v>
      </c>
      <c r="G1229" s="58">
        <v>395623</v>
      </c>
      <c r="H1229" s="78" t="s">
        <v>12</v>
      </c>
      <c r="I1229" s="53"/>
      <c r="J1229" s="54" t="s">
        <v>6178</v>
      </c>
    </row>
    <row r="1230" spans="1:10" ht="52" x14ac:dyDescent="0.3">
      <c r="A1230" s="54" t="s">
        <v>2288</v>
      </c>
      <c r="B1230" s="55">
        <v>1</v>
      </c>
      <c r="C1230" s="56" t="s">
        <v>2289</v>
      </c>
      <c r="D1230" s="57" t="s">
        <v>608</v>
      </c>
      <c r="E1230" s="90" t="s">
        <v>6394</v>
      </c>
      <c r="F1230" s="57" t="s">
        <v>221</v>
      </c>
      <c r="G1230" s="58">
        <v>395623</v>
      </c>
      <c r="H1230" s="78" t="s">
        <v>12</v>
      </c>
      <c r="I1230" s="53"/>
      <c r="J1230" s="54" t="s">
        <v>6178</v>
      </c>
    </row>
    <row r="1231" spans="1:10" ht="52" x14ac:dyDescent="0.3">
      <c r="A1231" s="54" t="s">
        <v>2290</v>
      </c>
      <c r="B1231" s="55">
        <v>1</v>
      </c>
      <c r="C1231" s="56" t="s">
        <v>2291</v>
      </c>
      <c r="D1231" s="57" t="s">
        <v>608</v>
      </c>
      <c r="E1231" s="90" t="s">
        <v>6394</v>
      </c>
      <c r="F1231" s="57" t="s">
        <v>221</v>
      </c>
      <c r="G1231" s="58">
        <v>395623</v>
      </c>
      <c r="H1231" s="78" t="s">
        <v>12</v>
      </c>
      <c r="I1231" s="53"/>
      <c r="J1231" s="54" t="s">
        <v>6178</v>
      </c>
    </row>
    <row r="1232" spans="1:10" ht="52" x14ac:dyDescent="0.3">
      <c r="A1232" s="54" t="s">
        <v>2292</v>
      </c>
      <c r="B1232" s="55">
        <v>1</v>
      </c>
      <c r="C1232" s="56" t="s">
        <v>2293</v>
      </c>
      <c r="D1232" s="57" t="s">
        <v>608</v>
      </c>
      <c r="E1232" s="90" t="s">
        <v>6394</v>
      </c>
      <c r="F1232" s="57" t="s">
        <v>221</v>
      </c>
      <c r="G1232" s="58">
        <v>395623</v>
      </c>
      <c r="H1232" s="78" t="s">
        <v>12</v>
      </c>
      <c r="I1232" s="53"/>
      <c r="J1232" s="54" t="s">
        <v>6178</v>
      </c>
    </row>
    <row r="1233" spans="1:10" ht="52" x14ac:dyDescent="0.3">
      <c r="A1233" s="54" t="s">
        <v>2294</v>
      </c>
      <c r="B1233" s="55">
        <v>1</v>
      </c>
      <c r="C1233" s="56" t="s">
        <v>2295</v>
      </c>
      <c r="D1233" s="57" t="s">
        <v>608</v>
      </c>
      <c r="E1233" s="90" t="s">
        <v>6394</v>
      </c>
      <c r="F1233" s="57" t="s">
        <v>221</v>
      </c>
      <c r="G1233" s="58">
        <v>395623</v>
      </c>
      <c r="H1233" s="78" t="s">
        <v>12</v>
      </c>
      <c r="I1233" s="53"/>
      <c r="J1233" s="54" t="s">
        <v>6178</v>
      </c>
    </row>
    <row r="1234" spans="1:10" ht="52" x14ac:dyDescent="0.3">
      <c r="A1234" s="54" t="s">
        <v>2296</v>
      </c>
      <c r="B1234" s="55">
        <v>1</v>
      </c>
      <c r="C1234" s="56" t="s">
        <v>2297</v>
      </c>
      <c r="D1234" s="57" t="s">
        <v>608</v>
      </c>
      <c r="E1234" s="90" t="s">
        <v>6394</v>
      </c>
      <c r="F1234" s="57" t="s">
        <v>221</v>
      </c>
      <c r="G1234" s="58">
        <v>395623</v>
      </c>
      <c r="H1234" s="78" t="s">
        <v>12</v>
      </c>
      <c r="I1234" s="53"/>
      <c r="J1234" s="54" t="s">
        <v>6178</v>
      </c>
    </row>
    <row r="1235" spans="1:10" ht="52" x14ac:dyDescent="0.3">
      <c r="A1235" s="54" t="s">
        <v>2298</v>
      </c>
      <c r="B1235" s="55">
        <v>1</v>
      </c>
      <c r="C1235" s="56" t="s">
        <v>2299</v>
      </c>
      <c r="D1235" s="57" t="s">
        <v>608</v>
      </c>
      <c r="E1235" s="90" t="s">
        <v>6394</v>
      </c>
      <c r="F1235" s="57" t="s">
        <v>221</v>
      </c>
      <c r="G1235" s="58">
        <v>395623</v>
      </c>
      <c r="H1235" s="78" t="s">
        <v>12</v>
      </c>
      <c r="I1235" s="53"/>
      <c r="J1235" s="54" t="s">
        <v>6178</v>
      </c>
    </row>
    <row r="1236" spans="1:10" ht="52" x14ac:dyDescent="0.3">
      <c r="A1236" s="54" t="s">
        <v>2300</v>
      </c>
      <c r="B1236" s="55">
        <v>1</v>
      </c>
      <c r="C1236" s="56" t="s">
        <v>2301</v>
      </c>
      <c r="D1236" s="57" t="s">
        <v>608</v>
      </c>
      <c r="E1236" s="90" t="s">
        <v>6394</v>
      </c>
      <c r="F1236" s="57" t="s">
        <v>221</v>
      </c>
      <c r="G1236" s="58">
        <v>61347</v>
      </c>
      <c r="H1236" s="78" t="s">
        <v>12</v>
      </c>
      <c r="I1236" s="53"/>
      <c r="J1236" s="54" t="s">
        <v>6178</v>
      </c>
    </row>
    <row r="1237" spans="1:10" ht="52" x14ac:dyDescent="0.3">
      <c r="A1237" s="54" t="s">
        <v>2302</v>
      </c>
      <c r="B1237" s="55">
        <v>1</v>
      </c>
      <c r="C1237" s="56" t="s">
        <v>2303</v>
      </c>
      <c r="D1237" s="57" t="s">
        <v>608</v>
      </c>
      <c r="E1237" s="90" t="s">
        <v>6394</v>
      </c>
      <c r="F1237" s="57" t="s">
        <v>221</v>
      </c>
      <c r="G1237" s="58">
        <v>61347</v>
      </c>
      <c r="H1237" s="78" t="s">
        <v>12</v>
      </c>
      <c r="I1237" s="53"/>
      <c r="J1237" s="54" t="s">
        <v>6178</v>
      </c>
    </row>
    <row r="1238" spans="1:10" ht="52" x14ac:dyDescent="0.3">
      <c r="A1238" s="54" t="s">
        <v>2304</v>
      </c>
      <c r="B1238" s="55">
        <v>1</v>
      </c>
      <c r="C1238" s="56" t="s">
        <v>2305</v>
      </c>
      <c r="D1238" s="57" t="s">
        <v>608</v>
      </c>
      <c r="E1238" s="90" t="s">
        <v>6394</v>
      </c>
      <c r="F1238" s="57" t="s">
        <v>221</v>
      </c>
      <c r="G1238" s="58">
        <v>61347</v>
      </c>
      <c r="H1238" s="78" t="s">
        <v>12</v>
      </c>
      <c r="I1238" s="53"/>
      <c r="J1238" s="54" t="s">
        <v>6178</v>
      </c>
    </row>
    <row r="1239" spans="1:10" ht="52" x14ac:dyDescent="0.3">
      <c r="A1239" s="54" t="s">
        <v>2306</v>
      </c>
      <c r="B1239" s="55">
        <v>1</v>
      </c>
      <c r="C1239" s="56" t="s">
        <v>2307</v>
      </c>
      <c r="D1239" s="57" t="s">
        <v>608</v>
      </c>
      <c r="E1239" s="90" t="s">
        <v>6394</v>
      </c>
      <c r="F1239" s="57" t="s">
        <v>221</v>
      </c>
      <c r="G1239" s="58">
        <v>61347</v>
      </c>
      <c r="H1239" s="78" t="s">
        <v>12</v>
      </c>
      <c r="I1239" s="53"/>
      <c r="J1239" s="54" t="s">
        <v>6178</v>
      </c>
    </row>
    <row r="1240" spans="1:10" ht="52" x14ac:dyDescent="0.3">
      <c r="A1240" s="54" t="s">
        <v>2308</v>
      </c>
      <c r="B1240" s="55">
        <v>1</v>
      </c>
      <c r="C1240" s="56" t="s">
        <v>2309</v>
      </c>
      <c r="D1240" s="57" t="s">
        <v>608</v>
      </c>
      <c r="E1240" s="90" t="s">
        <v>6394</v>
      </c>
      <c r="F1240" s="57" t="s">
        <v>221</v>
      </c>
      <c r="G1240" s="58">
        <v>61347</v>
      </c>
      <c r="H1240" s="78" t="s">
        <v>12</v>
      </c>
      <c r="I1240" s="53"/>
      <c r="J1240" s="54" t="s">
        <v>6178</v>
      </c>
    </row>
    <row r="1241" spans="1:10" ht="52" x14ac:dyDescent="0.3">
      <c r="A1241" s="54" t="s">
        <v>2310</v>
      </c>
      <c r="B1241" s="55">
        <v>1</v>
      </c>
      <c r="C1241" s="56" t="s">
        <v>2311</v>
      </c>
      <c r="D1241" s="57" t="s">
        <v>608</v>
      </c>
      <c r="E1241" s="90" t="s">
        <v>6394</v>
      </c>
      <c r="F1241" s="57" t="s">
        <v>221</v>
      </c>
      <c r="G1241" s="58">
        <v>61347</v>
      </c>
      <c r="H1241" s="78" t="s">
        <v>12</v>
      </c>
      <c r="I1241" s="53"/>
      <c r="J1241" s="54" t="s">
        <v>6178</v>
      </c>
    </row>
    <row r="1242" spans="1:10" ht="52" x14ac:dyDescent="0.3">
      <c r="A1242" s="54" t="s">
        <v>2312</v>
      </c>
      <c r="B1242" s="55">
        <v>1</v>
      </c>
      <c r="C1242" s="56" t="s">
        <v>2313</v>
      </c>
      <c r="D1242" s="57" t="s">
        <v>608</v>
      </c>
      <c r="E1242" s="90" t="s">
        <v>6394</v>
      </c>
      <c r="F1242" s="57" t="s">
        <v>221</v>
      </c>
      <c r="G1242" s="58">
        <v>61347</v>
      </c>
      <c r="H1242" s="78" t="s">
        <v>12</v>
      </c>
      <c r="I1242" s="53"/>
      <c r="J1242" s="54" t="s">
        <v>6178</v>
      </c>
    </row>
    <row r="1243" spans="1:10" ht="52" x14ac:dyDescent="0.3">
      <c r="A1243" s="54" t="s">
        <v>2314</v>
      </c>
      <c r="B1243" s="55">
        <v>1</v>
      </c>
      <c r="C1243" s="56" t="s">
        <v>2315</v>
      </c>
      <c r="D1243" s="57" t="s">
        <v>608</v>
      </c>
      <c r="E1243" s="90" t="s">
        <v>6394</v>
      </c>
      <c r="F1243" s="57" t="s">
        <v>221</v>
      </c>
      <c r="G1243" s="58">
        <v>61347</v>
      </c>
      <c r="H1243" s="78" t="s">
        <v>12</v>
      </c>
      <c r="I1243" s="53"/>
      <c r="J1243" s="54" t="s">
        <v>6178</v>
      </c>
    </row>
    <row r="1244" spans="1:10" ht="52" x14ac:dyDescent="0.3">
      <c r="A1244" s="54" t="s">
        <v>2316</v>
      </c>
      <c r="B1244" s="55">
        <v>1</v>
      </c>
      <c r="C1244" s="56" t="s">
        <v>2317</v>
      </c>
      <c r="D1244" s="57" t="s">
        <v>608</v>
      </c>
      <c r="E1244" s="90" t="s">
        <v>6394</v>
      </c>
      <c r="F1244" s="57" t="s">
        <v>221</v>
      </c>
      <c r="G1244" s="58">
        <v>61347</v>
      </c>
      <c r="H1244" s="78" t="s">
        <v>12</v>
      </c>
      <c r="I1244" s="53"/>
      <c r="J1244" s="54" t="s">
        <v>6178</v>
      </c>
    </row>
    <row r="1245" spans="1:10" ht="52" x14ac:dyDescent="0.3">
      <c r="A1245" s="54" t="s">
        <v>2318</v>
      </c>
      <c r="B1245" s="55">
        <v>1</v>
      </c>
      <c r="C1245" s="56" t="s">
        <v>2319</v>
      </c>
      <c r="D1245" s="57" t="s">
        <v>608</v>
      </c>
      <c r="E1245" s="90" t="s">
        <v>6394</v>
      </c>
      <c r="F1245" s="57" t="s">
        <v>221</v>
      </c>
      <c r="G1245" s="58">
        <v>61347</v>
      </c>
      <c r="H1245" s="78" t="s">
        <v>12</v>
      </c>
      <c r="I1245" s="53"/>
      <c r="J1245" s="54" t="s">
        <v>6178</v>
      </c>
    </row>
    <row r="1246" spans="1:10" ht="52" x14ac:dyDescent="0.3">
      <c r="A1246" s="54" t="s">
        <v>2320</v>
      </c>
      <c r="B1246" s="55">
        <v>1</v>
      </c>
      <c r="C1246" s="56" t="s">
        <v>2321</v>
      </c>
      <c r="D1246" s="57" t="s">
        <v>608</v>
      </c>
      <c r="E1246" s="90" t="s">
        <v>6394</v>
      </c>
      <c r="F1246" s="57" t="s">
        <v>221</v>
      </c>
      <c r="G1246" s="58">
        <v>61347</v>
      </c>
      <c r="H1246" s="78" t="s">
        <v>12</v>
      </c>
      <c r="I1246" s="53"/>
      <c r="J1246" s="54" t="s">
        <v>6178</v>
      </c>
    </row>
    <row r="1247" spans="1:10" ht="52" x14ac:dyDescent="0.3">
      <c r="A1247" s="54" t="s">
        <v>2322</v>
      </c>
      <c r="B1247" s="55">
        <v>1</v>
      </c>
      <c r="C1247" s="56" t="s">
        <v>2323</v>
      </c>
      <c r="D1247" s="57" t="s">
        <v>608</v>
      </c>
      <c r="E1247" s="90" t="s">
        <v>6394</v>
      </c>
      <c r="F1247" s="57" t="s">
        <v>221</v>
      </c>
      <c r="G1247" s="58">
        <v>61347</v>
      </c>
      <c r="H1247" s="78" t="s">
        <v>12</v>
      </c>
      <c r="I1247" s="53"/>
      <c r="J1247" s="54" t="s">
        <v>6178</v>
      </c>
    </row>
    <row r="1248" spans="1:10" ht="52" x14ac:dyDescent="0.3">
      <c r="A1248" s="54" t="s">
        <v>2324</v>
      </c>
      <c r="B1248" s="55">
        <v>1</v>
      </c>
      <c r="C1248" s="56" t="s">
        <v>2325</v>
      </c>
      <c r="D1248" s="57" t="s">
        <v>608</v>
      </c>
      <c r="E1248" s="90" t="s">
        <v>6394</v>
      </c>
      <c r="F1248" s="57" t="s">
        <v>221</v>
      </c>
      <c r="G1248" s="58">
        <v>61347</v>
      </c>
      <c r="H1248" s="78" t="s">
        <v>12</v>
      </c>
      <c r="I1248" s="53"/>
      <c r="J1248" s="54" t="s">
        <v>6178</v>
      </c>
    </row>
    <row r="1249" spans="1:10" ht="52" x14ac:dyDescent="0.3">
      <c r="A1249" s="54" t="s">
        <v>2326</v>
      </c>
      <c r="B1249" s="55">
        <v>1</v>
      </c>
      <c r="C1249" s="56" t="s">
        <v>2327</v>
      </c>
      <c r="D1249" s="57" t="s">
        <v>608</v>
      </c>
      <c r="E1249" s="90" t="s">
        <v>6394</v>
      </c>
      <c r="F1249" s="57" t="s">
        <v>221</v>
      </c>
      <c r="G1249" s="58">
        <v>61347</v>
      </c>
      <c r="H1249" s="78" t="s">
        <v>12</v>
      </c>
      <c r="I1249" s="53"/>
      <c r="J1249" s="54" t="s">
        <v>6178</v>
      </c>
    </row>
    <row r="1250" spans="1:10" ht="52" x14ac:dyDescent="0.3">
      <c r="A1250" s="54" t="s">
        <v>2328</v>
      </c>
      <c r="B1250" s="55">
        <v>1</v>
      </c>
      <c r="C1250" s="56" t="s">
        <v>2329</v>
      </c>
      <c r="D1250" s="57" t="s">
        <v>608</v>
      </c>
      <c r="E1250" s="90" t="s">
        <v>6394</v>
      </c>
      <c r="F1250" s="57" t="s">
        <v>221</v>
      </c>
      <c r="G1250" s="58">
        <v>61347</v>
      </c>
      <c r="H1250" s="78" t="s">
        <v>12</v>
      </c>
      <c r="I1250" s="53"/>
      <c r="J1250" s="54" t="s">
        <v>6178</v>
      </c>
    </row>
    <row r="1251" spans="1:10" ht="52" x14ac:dyDescent="0.3">
      <c r="A1251" s="54" t="s">
        <v>2330</v>
      </c>
      <c r="B1251" s="55">
        <v>1</v>
      </c>
      <c r="C1251" s="56" t="s">
        <v>2331</v>
      </c>
      <c r="D1251" s="57" t="s">
        <v>608</v>
      </c>
      <c r="E1251" s="90" t="s">
        <v>6394</v>
      </c>
      <c r="F1251" s="57" t="s">
        <v>221</v>
      </c>
      <c r="G1251" s="58">
        <v>61347</v>
      </c>
      <c r="H1251" s="78" t="s">
        <v>12</v>
      </c>
      <c r="I1251" s="53"/>
      <c r="J1251" s="54" t="s">
        <v>6178</v>
      </c>
    </row>
    <row r="1252" spans="1:10" ht="52" x14ac:dyDescent="0.3">
      <c r="A1252" s="54" t="s">
        <v>2332</v>
      </c>
      <c r="B1252" s="55">
        <v>1</v>
      </c>
      <c r="C1252" s="56" t="s">
        <v>2333</v>
      </c>
      <c r="D1252" s="57" t="s">
        <v>608</v>
      </c>
      <c r="E1252" s="90" t="s">
        <v>6394</v>
      </c>
      <c r="F1252" s="57" t="s">
        <v>221</v>
      </c>
      <c r="G1252" s="58">
        <v>2038103</v>
      </c>
      <c r="H1252" s="78" t="s">
        <v>12</v>
      </c>
      <c r="I1252" s="53"/>
      <c r="J1252" s="54" t="s">
        <v>6160</v>
      </c>
    </row>
    <row r="1253" spans="1:10" ht="52" x14ac:dyDescent="0.3">
      <c r="A1253" s="54" t="s">
        <v>2334</v>
      </c>
      <c r="B1253" s="55">
        <v>1</v>
      </c>
      <c r="C1253" s="56" t="s">
        <v>2335</v>
      </c>
      <c r="D1253" s="57" t="s">
        <v>608</v>
      </c>
      <c r="E1253" s="90" t="s">
        <v>6394</v>
      </c>
      <c r="F1253" s="57" t="s">
        <v>221</v>
      </c>
      <c r="G1253" s="58">
        <v>2076462</v>
      </c>
      <c r="H1253" s="78" t="s">
        <v>12</v>
      </c>
      <c r="I1253" s="53"/>
      <c r="J1253" s="54" t="s">
        <v>6160</v>
      </c>
    </row>
    <row r="1254" spans="1:10" ht="52" x14ac:dyDescent="0.3">
      <c r="A1254" s="54" t="s">
        <v>2336</v>
      </c>
      <c r="B1254" s="55">
        <v>1</v>
      </c>
      <c r="C1254" s="56" t="s">
        <v>2337</v>
      </c>
      <c r="D1254" s="57" t="s">
        <v>608</v>
      </c>
      <c r="E1254" s="90" t="s">
        <v>6394</v>
      </c>
      <c r="F1254" s="57" t="s">
        <v>221</v>
      </c>
      <c r="G1254" s="58">
        <v>2575814</v>
      </c>
      <c r="H1254" s="78" t="s">
        <v>12</v>
      </c>
      <c r="I1254" s="53"/>
      <c r="J1254" s="54" t="s">
        <v>6160</v>
      </c>
    </row>
    <row r="1255" spans="1:10" ht="52" x14ac:dyDescent="0.3">
      <c r="A1255" s="54" t="s">
        <v>2338</v>
      </c>
      <c r="B1255" s="55">
        <v>1</v>
      </c>
      <c r="C1255" s="56" t="s">
        <v>2339</v>
      </c>
      <c r="D1255" s="57" t="s">
        <v>608</v>
      </c>
      <c r="E1255" s="90" t="s">
        <v>6394</v>
      </c>
      <c r="F1255" s="57" t="s">
        <v>221</v>
      </c>
      <c r="G1255" s="58">
        <v>2575814</v>
      </c>
      <c r="H1255" s="78" t="s">
        <v>12</v>
      </c>
      <c r="I1255" s="53"/>
      <c r="J1255" s="54" t="s">
        <v>6160</v>
      </c>
    </row>
    <row r="1256" spans="1:10" ht="52" x14ac:dyDescent="0.3">
      <c r="A1256" s="54" t="s">
        <v>2340</v>
      </c>
      <c r="B1256" s="55">
        <v>1</v>
      </c>
      <c r="C1256" s="56" t="s">
        <v>2341</v>
      </c>
      <c r="D1256" s="57" t="s">
        <v>608</v>
      </c>
      <c r="E1256" s="90" t="s">
        <v>6394</v>
      </c>
      <c r="F1256" s="57" t="s">
        <v>221</v>
      </c>
      <c r="G1256" s="58">
        <v>60968</v>
      </c>
      <c r="H1256" s="78" t="s">
        <v>12</v>
      </c>
      <c r="I1256" s="53"/>
      <c r="J1256" s="54" t="s">
        <v>6174</v>
      </c>
    </row>
    <row r="1257" spans="1:10" ht="39" x14ac:dyDescent="0.3">
      <c r="A1257" s="54" t="s">
        <v>2342</v>
      </c>
      <c r="B1257" s="55">
        <v>1</v>
      </c>
      <c r="C1257" s="56" t="s">
        <v>2343</v>
      </c>
      <c r="D1257" s="57" t="s">
        <v>2344</v>
      </c>
      <c r="E1257" s="90" t="s">
        <v>6394</v>
      </c>
      <c r="F1257" s="57" t="s">
        <v>221</v>
      </c>
      <c r="G1257" s="58">
        <v>34232</v>
      </c>
      <c r="H1257" s="78" t="s">
        <v>12</v>
      </c>
      <c r="I1257" s="53"/>
      <c r="J1257" s="54" t="s">
        <v>6179</v>
      </c>
    </row>
    <row r="1258" spans="1:10" ht="26" x14ac:dyDescent="0.3">
      <c r="A1258" s="54" t="s">
        <v>2345</v>
      </c>
      <c r="B1258" s="55">
        <v>1</v>
      </c>
      <c r="C1258" s="56" t="s">
        <v>2346</v>
      </c>
      <c r="D1258" s="57" t="s">
        <v>2344</v>
      </c>
      <c r="E1258" s="90" t="s">
        <v>6394</v>
      </c>
      <c r="F1258" s="57" t="s">
        <v>221</v>
      </c>
      <c r="G1258" s="58">
        <v>13674</v>
      </c>
      <c r="H1258" s="78" t="s">
        <v>12</v>
      </c>
      <c r="I1258" s="53"/>
      <c r="J1258" s="54" t="s">
        <v>6174</v>
      </c>
    </row>
    <row r="1259" spans="1:10" ht="39" x14ac:dyDescent="0.3">
      <c r="A1259" s="54" t="s">
        <v>2347</v>
      </c>
      <c r="B1259" s="55">
        <v>1</v>
      </c>
      <c r="C1259" s="56" t="s">
        <v>2348</v>
      </c>
      <c r="D1259" s="57" t="s">
        <v>2344</v>
      </c>
      <c r="E1259" s="90" t="s">
        <v>6394</v>
      </c>
      <c r="F1259" s="57" t="s">
        <v>11</v>
      </c>
      <c r="G1259" s="58">
        <v>90771</v>
      </c>
      <c r="H1259" s="78" t="s">
        <v>12</v>
      </c>
      <c r="I1259" s="53"/>
      <c r="J1259" s="54" t="s">
        <v>6179</v>
      </c>
    </row>
    <row r="1260" spans="1:10" ht="39" x14ac:dyDescent="0.3">
      <c r="A1260" s="54" t="s">
        <v>2349</v>
      </c>
      <c r="B1260" s="55">
        <v>1</v>
      </c>
      <c r="C1260" s="56" t="s">
        <v>2350</v>
      </c>
      <c r="D1260" s="57" t="s">
        <v>2351</v>
      </c>
      <c r="E1260" s="90" t="s">
        <v>6394</v>
      </c>
      <c r="F1260" s="57" t="s">
        <v>11</v>
      </c>
      <c r="G1260" s="58">
        <v>1397503</v>
      </c>
      <c r="H1260" s="78" t="s">
        <v>12</v>
      </c>
      <c r="I1260" s="53"/>
      <c r="J1260" s="54" t="s">
        <v>6180</v>
      </c>
    </row>
    <row r="1261" spans="1:10" ht="39" x14ac:dyDescent="0.3">
      <c r="A1261" s="54" t="s">
        <v>2352</v>
      </c>
      <c r="B1261" s="55">
        <v>1</v>
      </c>
      <c r="C1261" s="56" t="s">
        <v>2353</v>
      </c>
      <c r="D1261" s="57" t="s">
        <v>2351</v>
      </c>
      <c r="E1261" s="90" t="s">
        <v>6394</v>
      </c>
      <c r="F1261" s="57" t="s">
        <v>11</v>
      </c>
      <c r="G1261" s="58">
        <v>292170</v>
      </c>
      <c r="H1261" s="78" t="s">
        <v>12</v>
      </c>
      <c r="I1261" s="53"/>
      <c r="J1261" s="54" t="s">
        <v>6180</v>
      </c>
    </row>
    <row r="1262" spans="1:10" ht="39" x14ac:dyDescent="0.3">
      <c r="A1262" s="54" t="s">
        <v>2354</v>
      </c>
      <c r="B1262" s="55">
        <v>1</v>
      </c>
      <c r="C1262" s="56" t="s">
        <v>2355</v>
      </c>
      <c r="D1262" s="57" t="s">
        <v>2351</v>
      </c>
      <c r="E1262" s="90" t="s">
        <v>6394</v>
      </c>
      <c r="F1262" s="57" t="s">
        <v>11</v>
      </c>
      <c r="G1262" s="58">
        <v>292170</v>
      </c>
      <c r="H1262" s="78" t="s">
        <v>12</v>
      </c>
      <c r="I1262" s="53"/>
      <c r="J1262" s="54" t="s">
        <v>6180</v>
      </c>
    </row>
    <row r="1263" spans="1:10" ht="39" x14ac:dyDescent="0.3">
      <c r="A1263" s="54" t="s">
        <v>2356</v>
      </c>
      <c r="B1263" s="55">
        <v>1</v>
      </c>
      <c r="C1263" s="56" t="s">
        <v>2357</v>
      </c>
      <c r="D1263" s="57" t="s">
        <v>2351</v>
      </c>
      <c r="E1263" s="90" t="s">
        <v>6394</v>
      </c>
      <c r="F1263" s="57" t="s">
        <v>11</v>
      </c>
      <c r="G1263" s="58">
        <v>501720</v>
      </c>
      <c r="H1263" s="78" t="s">
        <v>12</v>
      </c>
      <c r="I1263" s="53"/>
      <c r="J1263" s="54" t="s">
        <v>6181</v>
      </c>
    </row>
    <row r="1264" spans="1:10" ht="39" x14ac:dyDescent="0.3">
      <c r="A1264" s="54" t="s">
        <v>2358</v>
      </c>
      <c r="B1264" s="55">
        <v>1</v>
      </c>
      <c r="C1264" s="56" t="s">
        <v>2359</v>
      </c>
      <c r="D1264" s="57" t="s">
        <v>2351</v>
      </c>
      <c r="E1264" s="90" t="s">
        <v>6394</v>
      </c>
      <c r="F1264" s="57" t="s">
        <v>11</v>
      </c>
      <c r="G1264" s="58">
        <v>422280</v>
      </c>
      <c r="H1264" s="78" t="s">
        <v>12</v>
      </c>
      <c r="I1264" s="53"/>
      <c r="J1264" s="54" t="s">
        <v>6180</v>
      </c>
    </row>
    <row r="1265" spans="1:10" ht="39" x14ac:dyDescent="0.3">
      <c r="A1265" s="54" t="s">
        <v>2360</v>
      </c>
      <c r="B1265" s="55">
        <v>1</v>
      </c>
      <c r="C1265" s="56" t="s">
        <v>2361</v>
      </c>
      <c r="D1265" s="57" t="s">
        <v>2351</v>
      </c>
      <c r="E1265" s="90" t="s">
        <v>6394</v>
      </c>
      <c r="F1265" s="57" t="s">
        <v>11</v>
      </c>
      <c r="G1265" s="58">
        <v>422280</v>
      </c>
      <c r="H1265" s="78" t="s">
        <v>12</v>
      </c>
      <c r="I1265" s="53"/>
      <c r="J1265" s="54" t="s">
        <v>6180</v>
      </c>
    </row>
    <row r="1266" spans="1:10" ht="39" x14ac:dyDescent="0.3">
      <c r="A1266" s="54" t="s">
        <v>2362</v>
      </c>
      <c r="B1266" s="55">
        <v>1</v>
      </c>
      <c r="C1266" s="56" t="s">
        <v>2363</v>
      </c>
      <c r="D1266" s="57" t="s">
        <v>2351</v>
      </c>
      <c r="E1266" s="90" t="s">
        <v>6394</v>
      </c>
      <c r="F1266" s="57" t="s">
        <v>11</v>
      </c>
      <c r="G1266" s="58">
        <v>2025810</v>
      </c>
      <c r="H1266" s="78" t="s">
        <v>12</v>
      </c>
      <c r="I1266" s="53"/>
      <c r="J1266" s="54" t="s">
        <v>6179</v>
      </c>
    </row>
    <row r="1267" spans="1:10" ht="39" x14ac:dyDescent="0.3">
      <c r="A1267" s="54" t="s">
        <v>2364</v>
      </c>
      <c r="B1267" s="55">
        <v>1</v>
      </c>
      <c r="C1267" s="56" t="s">
        <v>2365</v>
      </c>
      <c r="D1267" s="57" t="s">
        <v>2351</v>
      </c>
      <c r="E1267" s="90" t="s">
        <v>6394</v>
      </c>
      <c r="F1267" s="57" t="s">
        <v>11</v>
      </c>
      <c r="G1267" s="58">
        <v>422280</v>
      </c>
      <c r="H1267" s="78" t="s">
        <v>12</v>
      </c>
      <c r="I1267" s="53"/>
      <c r="J1267" s="54" t="s">
        <v>6180</v>
      </c>
    </row>
    <row r="1268" spans="1:10" ht="39" x14ac:dyDescent="0.3">
      <c r="A1268" s="54" t="s">
        <v>2366</v>
      </c>
      <c r="B1268" s="55">
        <v>1</v>
      </c>
      <c r="C1268" s="56" t="s">
        <v>2367</v>
      </c>
      <c r="D1268" s="57" t="s">
        <v>2351</v>
      </c>
      <c r="E1268" s="90" t="s">
        <v>6394</v>
      </c>
      <c r="F1268" s="57" t="s">
        <v>11</v>
      </c>
      <c r="G1268" s="58">
        <v>422280</v>
      </c>
      <c r="H1268" s="78" t="s">
        <v>12</v>
      </c>
      <c r="I1268" s="53"/>
      <c r="J1268" s="54" t="s">
        <v>6180</v>
      </c>
    </row>
    <row r="1269" spans="1:10" ht="39" x14ac:dyDescent="0.3">
      <c r="A1269" s="54" t="s">
        <v>2368</v>
      </c>
      <c r="B1269" s="55">
        <v>1</v>
      </c>
      <c r="C1269" s="56" t="s">
        <v>2369</v>
      </c>
      <c r="D1269" s="57" t="s">
        <v>2351</v>
      </c>
      <c r="E1269" s="90" t="s">
        <v>6394</v>
      </c>
      <c r="F1269" s="57" t="s">
        <v>11</v>
      </c>
      <c r="G1269" s="58">
        <v>422280</v>
      </c>
      <c r="H1269" s="78" t="s">
        <v>12</v>
      </c>
      <c r="I1269" s="53"/>
      <c r="J1269" s="54" t="s">
        <v>6180</v>
      </c>
    </row>
    <row r="1270" spans="1:10" ht="39" x14ac:dyDescent="0.3">
      <c r="A1270" s="54" t="s">
        <v>2370</v>
      </c>
      <c r="B1270" s="55">
        <v>1</v>
      </c>
      <c r="C1270" s="56" t="s">
        <v>2371</v>
      </c>
      <c r="D1270" s="57" t="s">
        <v>2351</v>
      </c>
      <c r="E1270" s="90" t="s">
        <v>6394</v>
      </c>
      <c r="F1270" s="57" t="s">
        <v>11</v>
      </c>
      <c r="G1270" s="58">
        <v>422280</v>
      </c>
      <c r="H1270" s="78" t="s">
        <v>12</v>
      </c>
      <c r="I1270" s="53"/>
      <c r="J1270" s="54" t="s">
        <v>6180</v>
      </c>
    </row>
    <row r="1271" spans="1:10" ht="39" x14ac:dyDescent="0.3">
      <c r="A1271" s="54" t="s">
        <v>2372</v>
      </c>
      <c r="B1271" s="55">
        <v>1</v>
      </c>
      <c r="C1271" s="56" t="s">
        <v>2373</v>
      </c>
      <c r="D1271" s="57" t="s">
        <v>2351</v>
      </c>
      <c r="E1271" s="90" t="s">
        <v>6394</v>
      </c>
      <c r="F1271" s="57" t="s">
        <v>11</v>
      </c>
      <c r="G1271" s="58">
        <v>422280</v>
      </c>
      <c r="H1271" s="78" t="s">
        <v>12</v>
      </c>
      <c r="I1271" s="53"/>
      <c r="J1271" s="54" t="s">
        <v>6180</v>
      </c>
    </row>
    <row r="1272" spans="1:10" ht="39" x14ac:dyDescent="0.3">
      <c r="A1272" s="54" t="s">
        <v>2374</v>
      </c>
      <c r="B1272" s="55">
        <v>1</v>
      </c>
      <c r="C1272" s="56" t="s">
        <v>2375</v>
      </c>
      <c r="D1272" s="57" t="s">
        <v>2351</v>
      </c>
      <c r="E1272" s="90" t="s">
        <v>6394</v>
      </c>
      <c r="F1272" s="57" t="s">
        <v>11</v>
      </c>
      <c r="G1272" s="58">
        <v>422280</v>
      </c>
      <c r="H1272" s="78" t="s">
        <v>12</v>
      </c>
      <c r="I1272" s="53"/>
      <c r="J1272" s="54" t="s">
        <v>6180</v>
      </c>
    </row>
    <row r="1273" spans="1:10" ht="39" x14ac:dyDescent="0.3">
      <c r="A1273" s="54" t="s">
        <v>2376</v>
      </c>
      <c r="B1273" s="55">
        <v>1</v>
      </c>
      <c r="C1273" s="56" t="s">
        <v>2377</v>
      </c>
      <c r="D1273" s="57" t="s">
        <v>2351</v>
      </c>
      <c r="E1273" s="90" t="s">
        <v>6394</v>
      </c>
      <c r="F1273" s="57" t="s">
        <v>11</v>
      </c>
      <c r="G1273" s="58">
        <v>422280</v>
      </c>
      <c r="H1273" s="78" t="s">
        <v>12</v>
      </c>
      <c r="I1273" s="53"/>
      <c r="J1273" s="54" t="s">
        <v>6180</v>
      </c>
    </row>
    <row r="1274" spans="1:10" ht="39" x14ac:dyDescent="0.3">
      <c r="A1274" s="54" t="s">
        <v>2378</v>
      </c>
      <c r="B1274" s="55">
        <v>1</v>
      </c>
      <c r="C1274" s="56" t="s">
        <v>2379</v>
      </c>
      <c r="D1274" s="57" t="s">
        <v>2351</v>
      </c>
      <c r="E1274" s="90" t="s">
        <v>6394</v>
      </c>
      <c r="F1274" s="57" t="s">
        <v>11</v>
      </c>
      <c r="G1274" s="58">
        <v>422280</v>
      </c>
      <c r="H1274" s="78" t="s">
        <v>12</v>
      </c>
      <c r="I1274" s="53"/>
      <c r="J1274" s="54" t="s">
        <v>6180</v>
      </c>
    </row>
    <row r="1275" spans="1:10" ht="39" x14ac:dyDescent="0.3">
      <c r="A1275" s="54" t="s">
        <v>2380</v>
      </c>
      <c r="B1275" s="55">
        <v>1</v>
      </c>
      <c r="C1275" s="56" t="s">
        <v>2381</v>
      </c>
      <c r="D1275" s="57" t="s">
        <v>2351</v>
      </c>
      <c r="E1275" s="90" t="s">
        <v>6394</v>
      </c>
      <c r="F1275" s="57" t="s">
        <v>11</v>
      </c>
      <c r="G1275" s="58">
        <v>422280</v>
      </c>
      <c r="H1275" s="78" t="s">
        <v>12</v>
      </c>
      <c r="I1275" s="53"/>
      <c r="J1275" s="54" t="s">
        <v>6180</v>
      </c>
    </row>
    <row r="1276" spans="1:10" ht="39" x14ac:dyDescent="0.3">
      <c r="A1276" s="54" t="s">
        <v>2382</v>
      </c>
      <c r="B1276" s="55">
        <v>1</v>
      </c>
      <c r="C1276" s="56" t="s">
        <v>2383</v>
      </c>
      <c r="D1276" s="57" t="s">
        <v>2351</v>
      </c>
      <c r="E1276" s="90" t="s">
        <v>6394</v>
      </c>
      <c r="F1276" s="57" t="s">
        <v>11</v>
      </c>
      <c r="G1276" s="58">
        <v>1545510</v>
      </c>
      <c r="H1276" s="78" t="s">
        <v>12</v>
      </c>
      <c r="I1276" s="53"/>
      <c r="J1276" s="54" t="s">
        <v>6179</v>
      </c>
    </row>
    <row r="1277" spans="1:10" ht="39" x14ac:dyDescent="0.3">
      <c r="A1277" s="54" t="s">
        <v>2384</v>
      </c>
      <c r="B1277" s="55">
        <v>1</v>
      </c>
      <c r="C1277" s="56" t="s">
        <v>2385</v>
      </c>
      <c r="D1277" s="57" t="s">
        <v>2351</v>
      </c>
      <c r="E1277" s="90" t="s">
        <v>6394</v>
      </c>
      <c r="F1277" s="57" t="s">
        <v>11</v>
      </c>
      <c r="G1277" s="58">
        <v>1545510</v>
      </c>
      <c r="H1277" s="78" t="s">
        <v>12</v>
      </c>
      <c r="I1277" s="53"/>
      <c r="J1277" s="54" t="s">
        <v>6179</v>
      </c>
    </row>
    <row r="1278" spans="1:10" ht="39" x14ac:dyDescent="0.3">
      <c r="A1278" s="54" t="s">
        <v>2386</v>
      </c>
      <c r="B1278" s="55">
        <v>1</v>
      </c>
      <c r="C1278" s="56" t="s">
        <v>2387</v>
      </c>
      <c r="D1278" s="57" t="s">
        <v>2351</v>
      </c>
      <c r="E1278" s="90" t="s">
        <v>6394</v>
      </c>
      <c r="F1278" s="57" t="s">
        <v>11</v>
      </c>
      <c r="G1278" s="58">
        <v>1545510</v>
      </c>
      <c r="H1278" s="78" t="s">
        <v>12</v>
      </c>
      <c r="I1278" s="53"/>
      <c r="J1278" s="54" t="s">
        <v>6179</v>
      </c>
    </row>
    <row r="1279" spans="1:10" ht="39" x14ac:dyDescent="0.3">
      <c r="A1279" s="54" t="s">
        <v>2388</v>
      </c>
      <c r="B1279" s="55">
        <v>1</v>
      </c>
      <c r="C1279" s="56" t="s">
        <v>2389</v>
      </c>
      <c r="D1279" s="57" t="s">
        <v>2351</v>
      </c>
      <c r="E1279" s="90" t="s">
        <v>6394</v>
      </c>
      <c r="F1279" s="57" t="s">
        <v>11</v>
      </c>
      <c r="G1279" s="58">
        <v>1545510</v>
      </c>
      <c r="H1279" s="78" t="s">
        <v>12</v>
      </c>
      <c r="I1279" s="53"/>
      <c r="J1279" s="54" t="s">
        <v>6179</v>
      </c>
    </row>
    <row r="1280" spans="1:10" ht="39" x14ac:dyDescent="0.3">
      <c r="A1280" s="54" t="s">
        <v>2390</v>
      </c>
      <c r="B1280" s="55">
        <v>1</v>
      </c>
      <c r="C1280" s="56" t="s">
        <v>2391</v>
      </c>
      <c r="D1280" s="57" t="s">
        <v>2351</v>
      </c>
      <c r="E1280" s="90" t="s">
        <v>6394</v>
      </c>
      <c r="F1280" s="57" t="s">
        <v>11</v>
      </c>
      <c r="G1280" s="58">
        <v>1545510</v>
      </c>
      <c r="H1280" s="78" t="s">
        <v>12</v>
      </c>
      <c r="I1280" s="53"/>
      <c r="J1280" s="54" t="s">
        <v>6179</v>
      </c>
    </row>
    <row r="1281" spans="1:10" ht="39" x14ac:dyDescent="0.3">
      <c r="A1281" s="54" t="s">
        <v>2392</v>
      </c>
      <c r="B1281" s="55">
        <v>1</v>
      </c>
      <c r="C1281" s="56" t="s">
        <v>2393</v>
      </c>
      <c r="D1281" s="57" t="s">
        <v>2351</v>
      </c>
      <c r="E1281" s="90" t="s">
        <v>6394</v>
      </c>
      <c r="F1281" s="57" t="s">
        <v>11</v>
      </c>
      <c r="G1281" s="58">
        <v>1545510</v>
      </c>
      <c r="H1281" s="78" t="s">
        <v>12</v>
      </c>
      <c r="I1281" s="53"/>
      <c r="J1281" s="54" t="s">
        <v>6179</v>
      </c>
    </row>
    <row r="1282" spans="1:10" ht="39" x14ac:dyDescent="0.3">
      <c r="A1282" s="54" t="s">
        <v>2394</v>
      </c>
      <c r="B1282" s="55">
        <v>1</v>
      </c>
      <c r="C1282" s="56" t="s">
        <v>2395</v>
      </c>
      <c r="D1282" s="57" t="s">
        <v>2351</v>
      </c>
      <c r="E1282" s="90" t="s">
        <v>6394</v>
      </c>
      <c r="F1282" s="57" t="s">
        <v>11</v>
      </c>
      <c r="G1282" s="58">
        <v>414670</v>
      </c>
      <c r="H1282" s="78" t="s">
        <v>12</v>
      </c>
      <c r="I1282" s="53"/>
      <c r="J1282" s="54" t="s">
        <v>6180</v>
      </c>
    </row>
    <row r="1283" spans="1:10" ht="39" x14ac:dyDescent="0.3">
      <c r="A1283" s="54" t="s">
        <v>2396</v>
      </c>
      <c r="B1283" s="55">
        <v>1</v>
      </c>
      <c r="C1283" s="56" t="s">
        <v>2397</v>
      </c>
      <c r="D1283" s="57" t="s">
        <v>2351</v>
      </c>
      <c r="E1283" s="90" t="s">
        <v>6394</v>
      </c>
      <c r="F1283" s="57" t="s">
        <v>11</v>
      </c>
      <c r="G1283" s="58">
        <v>414670</v>
      </c>
      <c r="H1283" s="78" t="s">
        <v>12</v>
      </c>
      <c r="I1283" s="53"/>
      <c r="J1283" s="54" t="s">
        <v>6180</v>
      </c>
    </row>
    <row r="1284" spans="1:10" ht="39" x14ac:dyDescent="0.3">
      <c r="A1284" s="54" t="s">
        <v>2398</v>
      </c>
      <c r="B1284" s="55">
        <v>1</v>
      </c>
      <c r="C1284" s="56" t="s">
        <v>2399</v>
      </c>
      <c r="D1284" s="57" t="s">
        <v>2351</v>
      </c>
      <c r="E1284" s="90" t="s">
        <v>6394</v>
      </c>
      <c r="F1284" s="57" t="s">
        <v>11</v>
      </c>
      <c r="G1284" s="58">
        <v>1417956</v>
      </c>
      <c r="H1284" s="78" t="s">
        <v>12</v>
      </c>
      <c r="I1284" s="53"/>
      <c r="J1284" s="54" t="s">
        <v>6182</v>
      </c>
    </row>
    <row r="1285" spans="1:10" ht="39" x14ac:dyDescent="0.3">
      <c r="A1285" s="54" t="s">
        <v>2400</v>
      </c>
      <c r="B1285" s="55">
        <v>1</v>
      </c>
      <c r="C1285" s="56" t="s">
        <v>2401</v>
      </c>
      <c r="D1285" s="57" t="s">
        <v>2351</v>
      </c>
      <c r="E1285" s="90" t="s">
        <v>6394</v>
      </c>
      <c r="F1285" s="57" t="s">
        <v>11</v>
      </c>
      <c r="G1285" s="58">
        <v>1417956</v>
      </c>
      <c r="H1285" s="78" t="s">
        <v>12</v>
      </c>
      <c r="I1285" s="53"/>
      <c r="J1285" s="54" t="s">
        <v>6182</v>
      </c>
    </row>
    <row r="1286" spans="1:10" ht="39" x14ac:dyDescent="0.3">
      <c r="A1286" s="54" t="s">
        <v>2402</v>
      </c>
      <c r="B1286" s="55">
        <v>1</v>
      </c>
      <c r="C1286" s="56" t="s">
        <v>2403</v>
      </c>
      <c r="D1286" s="57" t="s">
        <v>2351</v>
      </c>
      <c r="E1286" s="90" t="s">
        <v>6394</v>
      </c>
      <c r="F1286" s="57" t="s">
        <v>11</v>
      </c>
      <c r="G1286" s="58">
        <v>422280</v>
      </c>
      <c r="H1286" s="78" t="s">
        <v>12</v>
      </c>
      <c r="I1286" s="53"/>
      <c r="J1286" s="54" t="s">
        <v>6180</v>
      </c>
    </row>
    <row r="1287" spans="1:10" ht="39" x14ac:dyDescent="0.3">
      <c r="A1287" s="54" t="s">
        <v>2404</v>
      </c>
      <c r="B1287" s="55">
        <v>1</v>
      </c>
      <c r="C1287" s="56" t="s">
        <v>2405</v>
      </c>
      <c r="D1287" s="57" t="s">
        <v>2351</v>
      </c>
      <c r="E1287" s="90" t="s">
        <v>6394</v>
      </c>
      <c r="F1287" s="57" t="s">
        <v>11</v>
      </c>
      <c r="G1287" s="58">
        <v>422280</v>
      </c>
      <c r="H1287" s="78" t="s">
        <v>12</v>
      </c>
      <c r="I1287" s="53"/>
      <c r="J1287" s="54" t="s">
        <v>6180</v>
      </c>
    </row>
    <row r="1288" spans="1:10" ht="39" x14ac:dyDescent="0.3">
      <c r="A1288" s="54" t="s">
        <v>2406</v>
      </c>
      <c r="B1288" s="55">
        <v>1</v>
      </c>
      <c r="C1288" s="56" t="s">
        <v>2407</v>
      </c>
      <c r="D1288" s="57" t="s">
        <v>2351</v>
      </c>
      <c r="E1288" s="90" t="s">
        <v>6394</v>
      </c>
      <c r="F1288" s="57" t="s">
        <v>11</v>
      </c>
      <c r="G1288" s="58">
        <v>422280</v>
      </c>
      <c r="H1288" s="78" t="s">
        <v>12</v>
      </c>
      <c r="I1288" s="53"/>
      <c r="J1288" s="54" t="s">
        <v>6180</v>
      </c>
    </row>
    <row r="1289" spans="1:10" ht="39" x14ac:dyDescent="0.3">
      <c r="A1289" s="54" t="s">
        <v>2408</v>
      </c>
      <c r="B1289" s="55">
        <v>1</v>
      </c>
      <c r="C1289" s="56" t="s">
        <v>2409</v>
      </c>
      <c r="D1289" s="57" t="s">
        <v>2351</v>
      </c>
      <c r="E1289" s="90" t="s">
        <v>6394</v>
      </c>
      <c r="F1289" s="57" t="s">
        <v>11</v>
      </c>
      <c r="G1289" s="58">
        <v>422280</v>
      </c>
      <c r="H1289" s="78" t="s">
        <v>12</v>
      </c>
      <c r="I1289" s="53"/>
      <c r="J1289" s="54" t="s">
        <v>6180</v>
      </c>
    </row>
    <row r="1290" spans="1:10" ht="39" x14ac:dyDescent="0.3">
      <c r="A1290" s="54" t="s">
        <v>2410</v>
      </c>
      <c r="B1290" s="55">
        <v>1</v>
      </c>
      <c r="C1290" s="56" t="s">
        <v>2411</v>
      </c>
      <c r="D1290" s="57" t="s">
        <v>2351</v>
      </c>
      <c r="E1290" s="90" t="s">
        <v>6394</v>
      </c>
      <c r="F1290" s="57" t="s">
        <v>11</v>
      </c>
      <c r="G1290" s="58">
        <v>422280</v>
      </c>
      <c r="H1290" s="78" t="s">
        <v>12</v>
      </c>
      <c r="I1290" s="53"/>
      <c r="J1290" s="54" t="s">
        <v>6180</v>
      </c>
    </row>
    <row r="1291" spans="1:10" ht="39" x14ac:dyDescent="0.3">
      <c r="A1291" s="54" t="s">
        <v>2412</v>
      </c>
      <c r="B1291" s="55">
        <v>1</v>
      </c>
      <c r="C1291" s="56" t="s">
        <v>2413</v>
      </c>
      <c r="D1291" s="57" t="s">
        <v>2351</v>
      </c>
      <c r="E1291" s="90" t="s">
        <v>6394</v>
      </c>
      <c r="F1291" s="57" t="s">
        <v>11</v>
      </c>
      <c r="G1291" s="58">
        <v>422280</v>
      </c>
      <c r="H1291" s="78" t="s">
        <v>12</v>
      </c>
      <c r="I1291" s="53"/>
      <c r="J1291" s="54" t="s">
        <v>6180</v>
      </c>
    </row>
    <row r="1292" spans="1:10" ht="39" x14ac:dyDescent="0.3">
      <c r="A1292" s="54" t="s">
        <v>2414</v>
      </c>
      <c r="B1292" s="55">
        <v>1</v>
      </c>
      <c r="C1292" s="56" t="s">
        <v>2415</v>
      </c>
      <c r="D1292" s="57" t="s">
        <v>2351</v>
      </c>
      <c r="E1292" s="90" t="s">
        <v>6394</v>
      </c>
      <c r="F1292" s="57" t="s">
        <v>11</v>
      </c>
      <c r="G1292" s="58">
        <v>422280</v>
      </c>
      <c r="H1292" s="78" t="s">
        <v>12</v>
      </c>
      <c r="I1292" s="53"/>
      <c r="J1292" s="54" t="s">
        <v>6180</v>
      </c>
    </row>
    <row r="1293" spans="1:10" ht="39" x14ac:dyDescent="0.3">
      <c r="A1293" s="54" t="s">
        <v>2416</v>
      </c>
      <c r="B1293" s="55">
        <v>1</v>
      </c>
      <c r="C1293" s="56" t="s">
        <v>2417</v>
      </c>
      <c r="D1293" s="57" t="s">
        <v>2351</v>
      </c>
      <c r="E1293" s="90" t="s">
        <v>6394</v>
      </c>
      <c r="F1293" s="57" t="s">
        <v>11</v>
      </c>
      <c r="G1293" s="58">
        <v>422280</v>
      </c>
      <c r="H1293" s="78" t="s">
        <v>12</v>
      </c>
      <c r="I1293" s="53"/>
      <c r="J1293" s="54" t="s">
        <v>6180</v>
      </c>
    </row>
    <row r="1294" spans="1:10" ht="39" x14ac:dyDescent="0.3">
      <c r="A1294" s="54" t="s">
        <v>2418</v>
      </c>
      <c r="B1294" s="55">
        <v>1</v>
      </c>
      <c r="C1294" s="56" t="s">
        <v>2419</v>
      </c>
      <c r="D1294" s="57" t="s">
        <v>2351</v>
      </c>
      <c r="E1294" s="90" t="s">
        <v>6394</v>
      </c>
      <c r="F1294" s="57" t="s">
        <v>11</v>
      </c>
      <c r="G1294" s="58">
        <v>422280</v>
      </c>
      <c r="H1294" s="78" t="s">
        <v>12</v>
      </c>
      <c r="I1294" s="53"/>
      <c r="J1294" s="54" t="s">
        <v>6180</v>
      </c>
    </row>
    <row r="1295" spans="1:10" ht="39" x14ac:dyDescent="0.3">
      <c r="A1295" s="54" t="s">
        <v>2420</v>
      </c>
      <c r="B1295" s="55">
        <v>1</v>
      </c>
      <c r="C1295" s="56" t="s">
        <v>2421</v>
      </c>
      <c r="D1295" s="57" t="s">
        <v>2351</v>
      </c>
      <c r="E1295" s="90" t="s">
        <v>6394</v>
      </c>
      <c r="F1295" s="57" t="s">
        <v>11</v>
      </c>
      <c r="G1295" s="58">
        <v>422280</v>
      </c>
      <c r="H1295" s="78" t="s">
        <v>12</v>
      </c>
      <c r="I1295" s="53"/>
      <c r="J1295" s="54" t="s">
        <v>6180</v>
      </c>
    </row>
    <row r="1296" spans="1:10" ht="39" x14ac:dyDescent="0.3">
      <c r="A1296" s="54" t="s">
        <v>2422</v>
      </c>
      <c r="B1296" s="55">
        <v>1</v>
      </c>
      <c r="C1296" s="56" t="s">
        <v>2423</v>
      </c>
      <c r="D1296" s="57" t="s">
        <v>2351</v>
      </c>
      <c r="E1296" s="90" t="s">
        <v>6394</v>
      </c>
      <c r="F1296" s="57" t="s">
        <v>11</v>
      </c>
      <c r="G1296" s="58">
        <v>422280</v>
      </c>
      <c r="H1296" s="78" t="s">
        <v>12</v>
      </c>
      <c r="I1296" s="53"/>
      <c r="J1296" s="54" t="s">
        <v>6180</v>
      </c>
    </row>
    <row r="1297" spans="1:10" ht="39" x14ac:dyDescent="0.3">
      <c r="A1297" s="54" t="s">
        <v>2424</v>
      </c>
      <c r="B1297" s="55">
        <v>1</v>
      </c>
      <c r="C1297" s="56" t="s">
        <v>2425</v>
      </c>
      <c r="D1297" s="57" t="s">
        <v>2351</v>
      </c>
      <c r="E1297" s="90" t="s">
        <v>6394</v>
      </c>
      <c r="F1297" s="57" t="s">
        <v>11</v>
      </c>
      <c r="G1297" s="58">
        <v>422280</v>
      </c>
      <c r="H1297" s="78" t="s">
        <v>12</v>
      </c>
      <c r="I1297" s="53"/>
      <c r="J1297" s="54" t="s">
        <v>6180</v>
      </c>
    </row>
    <row r="1298" spans="1:10" ht="39" x14ac:dyDescent="0.3">
      <c r="A1298" s="54" t="s">
        <v>2426</v>
      </c>
      <c r="B1298" s="55">
        <v>1</v>
      </c>
      <c r="C1298" s="56" t="s">
        <v>2427</v>
      </c>
      <c r="D1298" s="57" t="s">
        <v>2351</v>
      </c>
      <c r="E1298" s="90" t="s">
        <v>6394</v>
      </c>
      <c r="F1298" s="57" t="s">
        <v>11</v>
      </c>
      <c r="G1298" s="58">
        <v>422280</v>
      </c>
      <c r="H1298" s="78" t="s">
        <v>12</v>
      </c>
      <c r="I1298" s="53"/>
      <c r="J1298" s="54" t="s">
        <v>6180</v>
      </c>
    </row>
    <row r="1299" spans="1:10" ht="39" x14ac:dyDescent="0.3">
      <c r="A1299" s="54" t="s">
        <v>2428</v>
      </c>
      <c r="B1299" s="55">
        <v>1</v>
      </c>
      <c r="C1299" s="56" t="s">
        <v>2429</v>
      </c>
      <c r="D1299" s="57" t="s">
        <v>2351</v>
      </c>
      <c r="E1299" s="90" t="s">
        <v>6394</v>
      </c>
      <c r="F1299" s="57" t="s">
        <v>11</v>
      </c>
      <c r="G1299" s="58">
        <v>456520</v>
      </c>
      <c r="H1299" s="78" t="s">
        <v>12</v>
      </c>
      <c r="I1299" s="53"/>
      <c r="J1299" s="54" t="s">
        <v>6180</v>
      </c>
    </row>
    <row r="1300" spans="1:10" ht="39" x14ac:dyDescent="0.3">
      <c r="A1300" s="54" t="s">
        <v>2430</v>
      </c>
      <c r="B1300" s="55">
        <v>1</v>
      </c>
      <c r="C1300" s="56" t="s">
        <v>2431</v>
      </c>
      <c r="D1300" s="57" t="s">
        <v>2351</v>
      </c>
      <c r="E1300" s="90" t="s">
        <v>6394</v>
      </c>
      <c r="F1300" s="57" t="s">
        <v>11</v>
      </c>
      <c r="G1300" s="58">
        <v>570650</v>
      </c>
      <c r="H1300" s="78" t="s">
        <v>12</v>
      </c>
      <c r="I1300" s="53"/>
      <c r="J1300" s="54" t="s">
        <v>6180</v>
      </c>
    </row>
    <row r="1301" spans="1:10" ht="39" x14ac:dyDescent="0.3">
      <c r="A1301" s="54" t="s">
        <v>2432</v>
      </c>
      <c r="B1301" s="55">
        <v>1</v>
      </c>
      <c r="C1301" s="56" t="s">
        <v>2433</v>
      </c>
      <c r="D1301" s="57" t="s">
        <v>2351</v>
      </c>
      <c r="E1301" s="90" t="s">
        <v>6394</v>
      </c>
      <c r="F1301" s="57" t="s">
        <v>11</v>
      </c>
      <c r="G1301" s="58">
        <v>570650</v>
      </c>
      <c r="H1301" s="78" t="s">
        <v>12</v>
      </c>
      <c r="I1301" s="53"/>
      <c r="J1301" s="54" t="s">
        <v>6180</v>
      </c>
    </row>
    <row r="1302" spans="1:10" ht="39" x14ac:dyDescent="0.3">
      <c r="A1302" s="54" t="s">
        <v>2434</v>
      </c>
      <c r="B1302" s="55">
        <v>1</v>
      </c>
      <c r="C1302" s="56" t="s">
        <v>2435</v>
      </c>
      <c r="D1302" s="57" t="s">
        <v>2351</v>
      </c>
      <c r="E1302" s="90" t="s">
        <v>6394</v>
      </c>
      <c r="F1302" s="57" t="s">
        <v>11</v>
      </c>
      <c r="G1302" s="58">
        <v>345850</v>
      </c>
      <c r="H1302" s="78" t="s">
        <v>12</v>
      </c>
      <c r="I1302" s="53"/>
      <c r="J1302" s="54" t="s">
        <v>6180</v>
      </c>
    </row>
    <row r="1303" spans="1:10" ht="39" x14ac:dyDescent="0.3">
      <c r="A1303" s="54" t="s">
        <v>2436</v>
      </c>
      <c r="B1303" s="55">
        <v>1</v>
      </c>
      <c r="C1303" s="56" t="s">
        <v>2437</v>
      </c>
      <c r="D1303" s="57" t="s">
        <v>2351</v>
      </c>
      <c r="E1303" s="90" t="s">
        <v>6394</v>
      </c>
      <c r="F1303" s="57" t="s">
        <v>11</v>
      </c>
      <c r="G1303" s="58">
        <v>345850</v>
      </c>
      <c r="H1303" s="78" t="s">
        <v>12</v>
      </c>
      <c r="I1303" s="53"/>
      <c r="J1303" s="54" t="s">
        <v>6180</v>
      </c>
    </row>
    <row r="1304" spans="1:10" ht="39" x14ac:dyDescent="0.3">
      <c r="A1304" s="54" t="s">
        <v>2438</v>
      </c>
      <c r="B1304" s="55">
        <v>1</v>
      </c>
      <c r="C1304" s="56" t="s">
        <v>2439</v>
      </c>
      <c r="D1304" s="57" t="s">
        <v>2351</v>
      </c>
      <c r="E1304" s="90" t="s">
        <v>6394</v>
      </c>
      <c r="F1304" s="57" t="s">
        <v>11</v>
      </c>
      <c r="G1304" s="58">
        <v>1778021</v>
      </c>
      <c r="H1304" s="78" t="s">
        <v>12</v>
      </c>
      <c r="I1304" s="53"/>
      <c r="J1304" s="54" t="s">
        <v>6182</v>
      </c>
    </row>
    <row r="1305" spans="1:10" ht="39" x14ac:dyDescent="0.3">
      <c r="A1305" s="54" t="s">
        <v>2440</v>
      </c>
      <c r="B1305" s="55">
        <v>1</v>
      </c>
      <c r="C1305" s="56" t="s">
        <v>2441</v>
      </c>
      <c r="D1305" s="57" t="s">
        <v>2351</v>
      </c>
      <c r="E1305" s="90" t="s">
        <v>6394</v>
      </c>
      <c r="F1305" s="57" t="s">
        <v>11</v>
      </c>
      <c r="G1305" s="58">
        <v>1548684</v>
      </c>
      <c r="H1305" s="78" t="s">
        <v>12</v>
      </c>
      <c r="I1305" s="53"/>
      <c r="J1305" s="54" t="s">
        <v>6182</v>
      </c>
    </row>
    <row r="1306" spans="1:10" ht="39" x14ac:dyDescent="0.3">
      <c r="A1306" s="54" t="s">
        <v>2442</v>
      </c>
      <c r="B1306" s="55">
        <v>1</v>
      </c>
      <c r="C1306" s="56" t="s">
        <v>2443</v>
      </c>
      <c r="D1306" s="57" t="s">
        <v>2351</v>
      </c>
      <c r="E1306" s="90" t="s">
        <v>6394</v>
      </c>
      <c r="F1306" s="57" t="s">
        <v>221</v>
      </c>
      <c r="G1306" s="58">
        <v>909582</v>
      </c>
      <c r="H1306" s="78" t="s">
        <v>12</v>
      </c>
      <c r="I1306" s="53"/>
      <c r="J1306" s="54" t="s">
        <v>6180</v>
      </c>
    </row>
    <row r="1307" spans="1:10" ht="39" x14ac:dyDescent="0.3">
      <c r="A1307" s="54" t="s">
        <v>2444</v>
      </c>
      <c r="B1307" s="55">
        <v>1</v>
      </c>
      <c r="C1307" s="56" t="s">
        <v>2445</v>
      </c>
      <c r="D1307" s="57" t="s">
        <v>2351</v>
      </c>
      <c r="E1307" s="90" t="s">
        <v>6394</v>
      </c>
      <c r="F1307" s="57" t="s">
        <v>11</v>
      </c>
      <c r="G1307" s="58">
        <v>2556058</v>
      </c>
      <c r="H1307" s="78" t="s">
        <v>12</v>
      </c>
      <c r="I1307" s="53"/>
      <c r="J1307" s="54" t="s">
        <v>6180</v>
      </c>
    </row>
    <row r="1308" spans="1:10" ht="39" x14ac:dyDescent="0.3">
      <c r="A1308" s="54" t="s">
        <v>2446</v>
      </c>
      <c r="B1308" s="55">
        <v>1</v>
      </c>
      <c r="C1308" s="56" t="s">
        <v>2447</v>
      </c>
      <c r="D1308" s="57" t="s">
        <v>2351</v>
      </c>
      <c r="E1308" s="90" t="s">
        <v>6394</v>
      </c>
      <c r="F1308" s="57" t="s">
        <v>11</v>
      </c>
      <c r="G1308" s="58">
        <v>2556058</v>
      </c>
      <c r="H1308" s="78" t="s">
        <v>12</v>
      </c>
      <c r="I1308" s="53"/>
      <c r="J1308" s="54" t="s">
        <v>6180</v>
      </c>
    </row>
    <row r="1309" spans="1:10" ht="39" x14ac:dyDescent="0.3">
      <c r="A1309" s="54" t="s">
        <v>2448</v>
      </c>
      <c r="B1309" s="55">
        <v>1</v>
      </c>
      <c r="C1309" s="56" t="s">
        <v>2449</v>
      </c>
      <c r="D1309" s="57" t="s">
        <v>2351</v>
      </c>
      <c r="E1309" s="90" t="s">
        <v>6394</v>
      </c>
      <c r="F1309" s="57" t="s">
        <v>11</v>
      </c>
      <c r="G1309" s="58">
        <v>585800</v>
      </c>
      <c r="H1309" s="78" t="s">
        <v>12</v>
      </c>
      <c r="I1309" s="53"/>
      <c r="J1309" s="54" t="s">
        <v>6180</v>
      </c>
    </row>
    <row r="1310" spans="1:10" ht="39" x14ac:dyDescent="0.3">
      <c r="A1310" s="54" t="s">
        <v>2450</v>
      </c>
      <c r="B1310" s="55">
        <v>1</v>
      </c>
      <c r="C1310" s="56" t="s">
        <v>2451</v>
      </c>
      <c r="D1310" s="57" t="s">
        <v>2351</v>
      </c>
      <c r="E1310" s="90" t="s">
        <v>6394</v>
      </c>
      <c r="F1310" s="57" t="s">
        <v>11</v>
      </c>
      <c r="G1310" s="58">
        <v>585800</v>
      </c>
      <c r="H1310" s="78" t="s">
        <v>12</v>
      </c>
      <c r="I1310" s="53"/>
      <c r="J1310" s="54" t="s">
        <v>6180</v>
      </c>
    </row>
    <row r="1311" spans="1:10" ht="39" x14ac:dyDescent="0.3">
      <c r="A1311" s="54" t="s">
        <v>2452</v>
      </c>
      <c r="B1311" s="55">
        <v>1</v>
      </c>
      <c r="C1311" s="56" t="s">
        <v>2453</v>
      </c>
      <c r="D1311" s="57" t="s">
        <v>2351</v>
      </c>
      <c r="E1311" s="90" t="s">
        <v>6394</v>
      </c>
      <c r="F1311" s="57" t="s">
        <v>11</v>
      </c>
      <c r="G1311" s="58">
        <v>345850</v>
      </c>
      <c r="H1311" s="78" t="s">
        <v>12</v>
      </c>
      <c r="I1311" s="53"/>
      <c r="J1311" s="54" t="s">
        <v>6180</v>
      </c>
    </row>
    <row r="1312" spans="1:10" ht="39" x14ac:dyDescent="0.3">
      <c r="A1312" s="54" t="s">
        <v>2454</v>
      </c>
      <c r="B1312" s="55">
        <v>1</v>
      </c>
      <c r="C1312" s="56" t="s">
        <v>2455</v>
      </c>
      <c r="D1312" s="57" t="s">
        <v>2351</v>
      </c>
      <c r="E1312" s="90" t="s">
        <v>6394</v>
      </c>
      <c r="F1312" s="57" t="s">
        <v>11</v>
      </c>
      <c r="G1312" s="58">
        <v>2078917</v>
      </c>
      <c r="H1312" s="78" t="s">
        <v>12</v>
      </c>
      <c r="I1312" s="53"/>
      <c r="J1312" s="54" t="s">
        <v>6182</v>
      </c>
    </row>
    <row r="1313" spans="1:10" ht="39" x14ac:dyDescent="0.3">
      <c r="A1313" s="54" t="s">
        <v>2456</v>
      </c>
      <c r="B1313" s="55">
        <v>1</v>
      </c>
      <c r="C1313" s="56" t="s">
        <v>2457</v>
      </c>
      <c r="D1313" s="57" t="s">
        <v>2351</v>
      </c>
      <c r="E1313" s="90" t="s">
        <v>6394</v>
      </c>
      <c r="F1313" s="57" t="s">
        <v>11</v>
      </c>
      <c r="G1313" s="58">
        <v>2078917</v>
      </c>
      <c r="H1313" s="78" t="s">
        <v>12</v>
      </c>
      <c r="I1313" s="53"/>
      <c r="J1313" s="54" t="s">
        <v>6182</v>
      </c>
    </row>
    <row r="1314" spans="1:10" ht="39" x14ac:dyDescent="0.3">
      <c r="A1314" s="54" t="s">
        <v>2458</v>
      </c>
      <c r="B1314" s="55">
        <v>1</v>
      </c>
      <c r="C1314" s="56" t="s">
        <v>2459</v>
      </c>
      <c r="D1314" s="57" t="s">
        <v>2351</v>
      </c>
      <c r="E1314" s="90" t="s">
        <v>6394</v>
      </c>
      <c r="F1314" s="57" t="s">
        <v>11</v>
      </c>
      <c r="G1314" s="58">
        <v>2078917</v>
      </c>
      <c r="H1314" s="78" t="s">
        <v>12</v>
      </c>
      <c r="I1314" s="53"/>
      <c r="J1314" s="54" t="s">
        <v>6182</v>
      </c>
    </row>
    <row r="1315" spans="1:10" ht="39" x14ac:dyDescent="0.3">
      <c r="A1315" s="54" t="s">
        <v>2460</v>
      </c>
      <c r="B1315" s="55">
        <v>1</v>
      </c>
      <c r="C1315" s="56" t="s">
        <v>2461</v>
      </c>
      <c r="D1315" s="57" t="s">
        <v>2351</v>
      </c>
      <c r="E1315" s="90" t="s">
        <v>6394</v>
      </c>
      <c r="F1315" s="57" t="s">
        <v>11</v>
      </c>
      <c r="G1315" s="58">
        <v>2078917</v>
      </c>
      <c r="H1315" s="78" t="s">
        <v>12</v>
      </c>
      <c r="I1315" s="53"/>
      <c r="J1315" s="54" t="s">
        <v>6182</v>
      </c>
    </row>
    <row r="1316" spans="1:10" ht="39" x14ac:dyDescent="0.3">
      <c r="A1316" s="54" t="s">
        <v>2462</v>
      </c>
      <c r="B1316" s="55">
        <v>1</v>
      </c>
      <c r="C1316" s="56" t="s">
        <v>2463</v>
      </c>
      <c r="D1316" s="57" t="s">
        <v>2351</v>
      </c>
      <c r="E1316" s="90" t="s">
        <v>6394</v>
      </c>
      <c r="F1316" s="57" t="s">
        <v>11</v>
      </c>
      <c r="G1316" s="58">
        <v>1088696</v>
      </c>
      <c r="H1316" s="78" t="s">
        <v>12</v>
      </c>
      <c r="I1316" s="53"/>
      <c r="J1316" s="54" t="s">
        <v>6180</v>
      </c>
    </row>
    <row r="1317" spans="1:10" ht="39" x14ac:dyDescent="0.3">
      <c r="A1317" s="54" t="s">
        <v>2464</v>
      </c>
      <c r="B1317" s="55">
        <v>1</v>
      </c>
      <c r="C1317" s="56" t="s">
        <v>2465</v>
      </c>
      <c r="D1317" s="57" t="s">
        <v>2351</v>
      </c>
      <c r="E1317" s="90" t="s">
        <v>6394</v>
      </c>
      <c r="F1317" s="57" t="s">
        <v>11</v>
      </c>
      <c r="G1317" s="58">
        <v>1088696</v>
      </c>
      <c r="H1317" s="78" t="s">
        <v>12</v>
      </c>
      <c r="I1317" s="53"/>
      <c r="J1317" s="54" t="s">
        <v>6180</v>
      </c>
    </row>
    <row r="1318" spans="1:10" ht="39" x14ac:dyDescent="0.3">
      <c r="A1318" s="54" t="s">
        <v>2466</v>
      </c>
      <c r="B1318" s="55">
        <v>1</v>
      </c>
      <c r="C1318" s="56" t="s">
        <v>2467</v>
      </c>
      <c r="D1318" s="57" t="s">
        <v>2351</v>
      </c>
      <c r="E1318" s="90" t="s">
        <v>6394</v>
      </c>
      <c r="F1318" s="57" t="s">
        <v>11</v>
      </c>
      <c r="G1318" s="58">
        <v>1088696</v>
      </c>
      <c r="H1318" s="78" t="s">
        <v>12</v>
      </c>
      <c r="I1318" s="53"/>
      <c r="J1318" s="54" t="s">
        <v>6180</v>
      </c>
    </row>
    <row r="1319" spans="1:10" ht="39" x14ac:dyDescent="0.3">
      <c r="A1319" s="54" t="s">
        <v>2468</v>
      </c>
      <c r="B1319" s="55">
        <v>1</v>
      </c>
      <c r="C1319" s="56" t="s">
        <v>2469</v>
      </c>
      <c r="D1319" s="57" t="s">
        <v>2351</v>
      </c>
      <c r="E1319" s="90" t="s">
        <v>6394</v>
      </c>
      <c r="F1319" s="57" t="s">
        <v>11</v>
      </c>
      <c r="G1319" s="58">
        <v>1088696</v>
      </c>
      <c r="H1319" s="78" t="s">
        <v>12</v>
      </c>
      <c r="I1319" s="53"/>
      <c r="J1319" s="54" t="s">
        <v>6180</v>
      </c>
    </row>
    <row r="1320" spans="1:10" ht="39" x14ac:dyDescent="0.3">
      <c r="A1320" s="54" t="s">
        <v>2470</v>
      </c>
      <c r="B1320" s="55">
        <v>1</v>
      </c>
      <c r="C1320" s="56" t="s">
        <v>2471</v>
      </c>
      <c r="D1320" s="57" t="s">
        <v>2351</v>
      </c>
      <c r="E1320" s="90" t="s">
        <v>6394</v>
      </c>
      <c r="F1320" s="57" t="s">
        <v>11</v>
      </c>
      <c r="G1320" s="58">
        <v>1276556</v>
      </c>
      <c r="H1320" s="78" t="s">
        <v>12</v>
      </c>
      <c r="I1320" s="53"/>
      <c r="J1320" s="54" t="s">
        <v>6180</v>
      </c>
    </row>
    <row r="1321" spans="1:10" ht="39" x14ac:dyDescent="0.3">
      <c r="A1321" s="54" t="s">
        <v>2472</v>
      </c>
      <c r="B1321" s="55">
        <v>1</v>
      </c>
      <c r="C1321" s="56" t="s">
        <v>2473</v>
      </c>
      <c r="D1321" s="57" t="s">
        <v>2351</v>
      </c>
      <c r="E1321" s="90" t="s">
        <v>6394</v>
      </c>
      <c r="F1321" s="57" t="s">
        <v>11</v>
      </c>
      <c r="G1321" s="58">
        <v>1276556</v>
      </c>
      <c r="H1321" s="78" t="s">
        <v>12</v>
      </c>
      <c r="I1321" s="53"/>
      <c r="J1321" s="54" t="s">
        <v>6180</v>
      </c>
    </row>
    <row r="1322" spans="1:10" ht="39" x14ac:dyDescent="0.3">
      <c r="A1322" s="54" t="s">
        <v>2474</v>
      </c>
      <c r="B1322" s="55">
        <v>1</v>
      </c>
      <c r="C1322" s="56" t="s">
        <v>2475</v>
      </c>
      <c r="D1322" s="57" t="s">
        <v>2351</v>
      </c>
      <c r="E1322" s="90" t="s">
        <v>6394</v>
      </c>
      <c r="F1322" s="57" t="s">
        <v>11</v>
      </c>
      <c r="G1322" s="58">
        <v>1840350</v>
      </c>
      <c r="H1322" s="78" t="s">
        <v>12</v>
      </c>
      <c r="I1322" s="53"/>
      <c r="J1322" s="54" t="s">
        <v>6179</v>
      </c>
    </row>
    <row r="1323" spans="1:10" ht="39" x14ac:dyDescent="0.3">
      <c r="A1323" s="54" t="s">
        <v>2476</v>
      </c>
      <c r="B1323" s="55">
        <v>1</v>
      </c>
      <c r="C1323" s="56" t="s">
        <v>2477</v>
      </c>
      <c r="D1323" s="57" t="s">
        <v>2351</v>
      </c>
      <c r="E1323" s="90" t="s">
        <v>6394</v>
      </c>
      <c r="F1323" s="57" t="s">
        <v>11</v>
      </c>
      <c r="G1323" s="58">
        <v>1840350</v>
      </c>
      <c r="H1323" s="78" t="s">
        <v>12</v>
      </c>
      <c r="I1323" s="53"/>
      <c r="J1323" s="54" t="s">
        <v>6179</v>
      </c>
    </row>
    <row r="1324" spans="1:10" ht="39" x14ac:dyDescent="0.3">
      <c r="A1324" s="54" t="s">
        <v>2478</v>
      </c>
      <c r="B1324" s="55">
        <v>1</v>
      </c>
      <c r="C1324" s="56" t="s">
        <v>2479</v>
      </c>
      <c r="D1324" s="57" t="s">
        <v>2351</v>
      </c>
      <c r="E1324" s="90" t="s">
        <v>6394</v>
      </c>
      <c r="F1324" s="57" t="s">
        <v>11</v>
      </c>
      <c r="G1324" s="58">
        <v>1840350</v>
      </c>
      <c r="H1324" s="78" t="s">
        <v>12</v>
      </c>
      <c r="I1324" s="53"/>
      <c r="J1324" s="54" t="s">
        <v>6179</v>
      </c>
    </row>
    <row r="1325" spans="1:10" ht="39" x14ac:dyDescent="0.3">
      <c r="A1325" s="54" t="s">
        <v>2480</v>
      </c>
      <c r="B1325" s="55">
        <v>1</v>
      </c>
      <c r="C1325" s="56" t="s">
        <v>2481</v>
      </c>
      <c r="D1325" s="57" t="s">
        <v>2351</v>
      </c>
      <c r="E1325" s="90" t="s">
        <v>6394</v>
      </c>
      <c r="F1325" s="57" t="s">
        <v>11</v>
      </c>
      <c r="G1325" s="58">
        <v>1840350</v>
      </c>
      <c r="H1325" s="78" t="s">
        <v>12</v>
      </c>
      <c r="I1325" s="53"/>
      <c r="J1325" s="54" t="s">
        <v>6179</v>
      </c>
    </row>
    <row r="1326" spans="1:10" ht="39" x14ac:dyDescent="0.3">
      <c r="A1326" s="54" t="s">
        <v>2482</v>
      </c>
      <c r="B1326" s="55">
        <v>1</v>
      </c>
      <c r="C1326" s="56" t="s">
        <v>2483</v>
      </c>
      <c r="D1326" s="57" t="s">
        <v>2351</v>
      </c>
      <c r="E1326" s="90" t="s">
        <v>6394</v>
      </c>
      <c r="F1326" s="57" t="s">
        <v>11</v>
      </c>
      <c r="G1326" s="58">
        <v>1840350</v>
      </c>
      <c r="H1326" s="78" t="s">
        <v>12</v>
      </c>
      <c r="I1326" s="53"/>
      <c r="J1326" s="54" t="s">
        <v>6179</v>
      </c>
    </row>
    <row r="1327" spans="1:10" ht="39" x14ac:dyDescent="0.3">
      <c r="A1327" s="54" t="s">
        <v>2484</v>
      </c>
      <c r="B1327" s="55">
        <v>1</v>
      </c>
      <c r="C1327" s="56" t="s">
        <v>2485</v>
      </c>
      <c r="D1327" s="57" t="s">
        <v>2351</v>
      </c>
      <c r="E1327" s="90" t="s">
        <v>6394</v>
      </c>
      <c r="F1327" s="57" t="s">
        <v>11</v>
      </c>
      <c r="G1327" s="58">
        <v>1840350</v>
      </c>
      <c r="H1327" s="78" t="s">
        <v>12</v>
      </c>
      <c r="I1327" s="53"/>
      <c r="J1327" s="54" t="s">
        <v>6179</v>
      </c>
    </row>
    <row r="1328" spans="1:10" ht="39" x14ac:dyDescent="0.3">
      <c r="A1328" s="54" t="s">
        <v>2486</v>
      </c>
      <c r="B1328" s="55">
        <v>1</v>
      </c>
      <c r="C1328" s="56" t="s">
        <v>2487</v>
      </c>
      <c r="D1328" s="57" t="s">
        <v>2351</v>
      </c>
      <c r="E1328" s="90" t="s">
        <v>6394</v>
      </c>
      <c r="F1328" s="57" t="s">
        <v>11</v>
      </c>
      <c r="G1328" s="58">
        <v>455810</v>
      </c>
      <c r="H1328" s="78" t="s">
        <v>12</v>
      </c>
      <c r="I1328" s="53"/>
      <c r="J1328" s="54" t="s">
        <v>6179</v>
      </c>
    </row>
    <row r="1329" spans="1:10" ht="39" x14ac:dyDescent="0.3">
      <c r="A1329" s="54" t="s">
        <v>2488</v>
      </c>
      <c r="B1329" s="55">
        <v>1</v>
      </c>
      <c r="C1329" s="56" t="s">
        <v>2489</v>
      </c>
      <c r="D1329" s="57" t="s">
        <v>2351</v>
      </c>
      <c r="E1329" s="90" t="s">
        <v>6394</v>
      </c>
      <c r="F1329" s="57" t="s">
        <v>11</v>
      </c>
      <c r="G1329" s="58">
        <v>2025810</v>
      </c>
      <c r="H1329" s="78" t="s">
        <v>12</v>
      </c>
      <c r="I1329" s="53"/>
      <c r="J1329" s="54" t="s">
        <v>6179</v>
      </c>
    </row>
    <row r="1330" spans="1:10" ht="39" x14ac:dyDescent="0.3">
      <c r="A1330" s="54" t="s">
        <v>2490</v>
      </c>
      <c r="B1330" s="55">
        <v>1</v>
      </c>
      <c r="C1330" s="56" t="s">
        <v>2491</v>
      </c>
      <c r="D1330" s="57" t="s">
        <v>2351</v>
      </c>
      <c r="E1330" s="90" t="s">
        <v>6394</v>
      </c>
      <c r="F1330" s="57" t="s">
        <v>11</v>
      </c>
      <c r="G1330" s="58">
        <v>455810</v>
      </c>
      <c r="H1330" s="78" t="s">
        <v>12</v>
      </c>
      <c r="I1330" s="53"/>
      <c r="J1330" s="54" t="s">
        <v>6179</v>
      </c>
    </row>
    <row r="1331" spans="1:10" ht="39" x14ac:dyDescent="0.3">
      <c r="A1331" s="54" t="s">
        <v>2492</v>
      </c>
      <c r="B1331" s="55">
        <v>1</v>
      </c>
      <c r="C1331" s="56" t="s">
        <v>2493</v>
      </c>
      <c r="D1331" s="57" t="s">
        <v>2351</v>
      </c>
      <c r="E1331" s="90" t="s">
        <v>6394</v>
      </c>
      <c r="F1331" s="57" t="s">
        <v>11</v>
      </c>
      <c r="G1331" s="58">
        <v>455810</v>
      </c>
      <c r="H1331" s="78" t="s">
        <v>12</v>
      </c>
      <c r="I1331" s="53"/>
      <c r="J1331" s="54" t="s">
        <v>6179</v>
      </c>
    </row>
    <row r="1332" spans="1:10" ht="39" x14ac:dyDescent="0.3">
      <c r="A1332" s="54" t="s">
        <v>2494</v>
      </c>
      <c r="B1332" s="55">
        <v>1</v>
      </c>
      <c r="C1332" s="56" t="s">
        <v>2495</v>
      </c>
      <c r="D1332" s="57" t="s">
        <v>2351</v>
      </c>
      <c r="E1332" s="90" t="s">
        <v>6394</v>
      </c>
      <c r="F1332" s="57" t="s">
        <v>11</v>
      </c>
      <c r="G1332" s="58">
        <v>414670</v>
      </c>
      <c r="H1332" s="78" t="s">
        <v>12</v>
      </c>
      <c r="I1332" s="53"/>
      <c r="J1332" s="54" t="s">
        <v>6180</v>
      </c>
    </row>
    <row r="1333" spans="1:10" ht="39" x14ac:dyDescent="0.3">
      <c r="A1333" s="54" t="s">
        <v>2496</v>
      </c>
      <c r="B1333" s="55">
        <v>1</v>
      </c>
      <c r="C1333" s="56" t="s">
        <v>2497</v>
      </c>
      <c r="D1333" s="57" t="s">
        <v>2351</v>
      </c>
      <c r="E1333" s="90" t="s">
        <v>6394</v>
      </c>
      <c r="F1333" s="57" t="s">
        <v>11</v>
      </c>
      <c r="G1333" s="58">
        <v>414670</v>
      </c>
      <c r="H1333" s="78" t="s">
        <v>12</v>
      </c>
      <c r="I1333" s="53"/>
      <c r="J1333" s="54" t="s">
        <v>6180</v>
      </c>
    </row>
    <row r="1334" spans="1:10" ht="39" x14ac:dyDescent="0.3">
      <c r="A1334" s="54" t="s">
        <v>2498</v>
      </c>
      <c r="B1334" s="55">
        <v>1</v>
      </c>
      <c r="C1334" s="56" t="s">
        <v>2499</v>
      </c>
      <c r="D1334" s="57" t="s">
        <v>2351</v>
      </c>
      <c r="E1334" s="90" t="s">
        <v>6394</v>
      </c>
      <c r="F1334" s="57" t="s">
        <v>11</v>
      </c>
      <c r="G1334" s="58">
        <v>1202153</v>
      </c>
      <c r="H1334" s="78" t="s">
        <v>12</v>
      </c>
      <c r="I1334" s="53"/>
      <c r="J1334" s="54" t="s">
        <v>6180</v>
      </c>
    </row>
    <row r="1335" spans="1:10" ht="39" x14ac:dyDescent="0.3">
      <c r="A1335" s="54" t="s">
        <v>2500</v>
      </c>
      <c r="B1335" s="55">
        <v>1</v>
      </c>
      <c r="C1335" s="56" t="s">
        <v>2501</v>
      </c>
      <c r="D1335" s="57" t="s">
        <v>2351</v>
      </c>
      <c r="E1335" s="90" t="s">
        <v>6394</v>
      </c>
      <c r="F1335" s="57" t="s">
        <v>11</v>
      </c>
      <c r="G1335" s="58">
        <v>1202153</v>
      </c>
      <c r="H1335" s="78" t="s">
        <v>12</v>
      </c>
      <c r="I1335" s="53"/>
      <c r="J1335" s="54" t="s">
        <v>6180</v>
      </c>
    </row>
    <row r="1336" spans="1:10" ht="39" x14ac:dyDescent="0.3">
      <c r="A1336" s="54" t="s">
        <v>2502</v>
      </c>
      <c r="B1336" s="55">
        <v>1</v>
      </c>
      <c r="C1336" s="56" t="s">
        <v>2503</v>
      </c>
      <c r="D1336" s="57" t="s">
        <v>2351</v>
      </c>
      <c r="E1336" s="90" t="s">
        <v>6394</v>
      </c>
      <c r="F1336" s="57" t="s">
        <v>11</v>
      </c>
      <c r="G1336" s="58">
        <v>1545510</v>
      </c>
      <c r="H1336" s="78" t="s">
        <v>12</v>
      </c>
      <c r="I1336" s="53"/>
      <c r="J1336" s="54" t="s">
        <v>6180</v>
      </c>
    </row>
    <row r="1337" spans="1:10" ht="39" x14ac:dyDescent="0.3">
      <c r="A1337" s="54" t="s">
        <v>2504</v>
      </c>
      <c r="B1337" s="55">
        <v>1</v>
      </c>
      <c r="C1337" s="56" t="s">
        <v>2505</v>
      </c>
      <c r="D1337" s="57" t="s">
        <v>2351</v>
      </c>
      <c r="E1337" s="90" t="s">
        <v>6394</v>
      </c>
      <c r="F1337" s="57" t="s">
        <v>11</v>
      </c>
      <c r="G1337" s="58">
        <v>1545510</v>
      </c>
      <c r="H1337" s="78" t="s">
        <v>12</v>
      </c>
      <c r="I1337" s="53"/>
      <c r="J1337" s="54" t="s">
        <v>6180</v>
      </c>
    </row>
    <row r="1338" spans="1:10" ht="39" x14ac:dyDescent="0.3">
      <c r="A1338" s="54" t="s">
        <v>2506</v>
      </c>
      <c r="B1338" s="55">
        <v>1</v>
      </c>
      <c r="C1338" s="56" t="s">
        <v>2507</v>
      </c>
      <c r="D1338" s="57" t="s">
        <v>2351</v>
      </c>
      <c r="E1338" s="90" t="s">
        <v>6394</v>
      </c>
      <c r="F1338" s="57" t="s">
        <v>11</v>
      </c>
      <c r="G1338" s="58">
        <v>455810</v>
      </c>
      <c r="H1338" s="78" t="s">
        <v>12</v>
      </c>
      <c r="I1338" s="53"/>
      <c r="J1338" s="54" t="s">
        <v>6183</v>
      </c>
    </row>
    <row r="1339" spans="1:10" ht="39" x14ac:dyDescent="0.3">
      <c r="A1339" s="54" t="s">
        <v>2508</v>
      </c>
      <c r="B1339" s="55">
        <v>1</v>
      </c>
      <c r="C1339" s="56" t="s">
        <v>2509</v>
      </c>
      <c r="D1339" s="57" t="s">
        <v>2351</v>
      </c>
      <c r="E1339" s="90" t="s">
        <v>6394</v>
      </c>
      <c r="F1339" s="57" t="s">
        <v>11</v>
      </c>
      <c r="G1339" s="58">
        <v>2025810</v>
      </c>
      <c r="H1339" s="78" t="s">
        <v>12</v>
      </c>
      <c r="I1339" s="53"/>
      <c r="J1339" s="54" t="s">
        <v>6183</v>
      </c>
    </row>
    <row r="1340" spans="1:10" ht="39" x14ac:dyDescent="0.3">
      <c r="A1340" s="54" t="s">
        <v>2510</v>
      </c>
      <c r="B1340" s="55">
        <v>1</v>
      </c>
      <c r="C1340" s="56" t="s">
        <v>2511</v>
      </c>
      <c r="D1340" s="57" t="s">
        <v>2351</v>
      </c>
      <c r="E1340" s="90" t="s">
        <v>6394</v>
      </c>
      <c r="F1340" s="57" t="s">
        <v>11</v>
      </c>
      <c r="G1340" s="58">
        <v>310050</v>
      </c>
      <c r="H1340" s="78" t="s">
        <v>12</v>
      </c>
      <c r="I1340" s="53"/>
      <c r="J1340" s="54" t="s">
        <v>6180</v>
      </c>
    </row>
    <row r="1341" spans="1:10" ht="39" x14ac:dyDescent="0.3">
      <c r="A1341" s="54" t="s">
        <v>2512</v>
      </c>
      <c r="B1341" s="55">
        <v>1</v>
      </c>
      <c r="C1341" s="56" t="s">
        <v>2513</v>
      </c>
      <c r="D1341" s="57" t="s">
        <v>2351</v>
      </c>
      <c r="E1341" s="90" t="s">
        <v>6394</v>
      </c>
      <c r="F1341" s="57" t="s">
        <v>11</v>
      </c>
      <c r="G1341" s="58">
        <v>310050</v>
      </c>
      <c r="H1341" s="78" t="s">
        <v>12</v>
      </c>
      <c r="I1341" s="53"/>
      <c r="J1341" s="54" t="s">
        <v>6180</v>
      </c>
    </row>
    <row r="1342" spans="1:10" ht="39" x14ac:dyDescent="0.3">
      <c r="A1342" s="54" t="s">
        <v>2514</v>
      </c>
      <c r="B1342" s="55">
        <v>1</v>
      </c>
      <c r="C1342" s="56" t="s">
        <v>2515</v>
      </c>
      <c r="D1342" s="57" t="s">
        <v>2351</v>
      </c>
      <c r="E1342" s="90" t="s">
        <v>6394</v>
      </c>
      <c r="F1342" s="57" t="s">
        <v>11</v>
      </c>
      <c r="G1342" s="58">
        <v>310050</v>
      </c>
      <c r="H1342" s="78" t="s">
        <v>12</v>
      </c>
      <c r="I1342" s="53"/>
      <c r="J1342" s="54" t="s">
        <v>6180</v>
      </c>
    </row>
    <row r="1343" spans="1:10" ht="39" x14ac:dyDescent="0.3">
      <c r="A1343" s="54" t="s">
        <v>2516</v>
      </c>
      <c r="B1343" s="55">
        <v>1</v>
      </c>
      <c r="C1343" s="56" t="s">
        <v>2517</v>
      </c>
      <c r="D1343" s="57" t="s">
        <v>2351</v>
      </c>
      <c r="E1343" s="90" t="s">
        <v>6394</v>
      </c>
      <c r="F1343" s="57" t="s">
        <v>11</v>
      </c>
      <c r="G1343" s="58">
        <v>310050</v>
      </c>
      <c r="H1343" s="78" t="s">
        <v>12</v>
      </c>
      <c r="I1343" s="53"/>
      <c r="J1343" s="54" t="s">
        <v>6180</v>
      </c>
    </row>
    <row r="1344" spans="1:10" ht="39" x14ac:dyDescent="0.3">
      <c r="A1344" s="54" t="s">
        <v>2518</v>
      </c>
      <c r="B1344" s="55">
        <v>1</v>
      </c>
      <c r="C1344" s="56" t="s">
        <v>2519</v>
      </c>
      <c r="D1344" s="57" t="s">
        <v>2351</v>
      </c>
      <c r="E1344" s="90" t="s">
        <v>6394</v>
      </c>
      <c r="F1344" s="57" t="s">
        <v>11</v>
      </c>
      <c r="G1344" s="58">
        <v>310050</v>
      </c>
      <c r="H1344" s="78" t="s">
        <v>12</v>
      </c>
      <c r="I1344" s="53"/>
      <c r="J1344" s="54" t="s">
        <v>6180</v>
      </c>
    </row>
    <row r="1345" spans="1:10" ht="39" x14ac:dyDescent="0.3">
      <c r="A1345" s="54" t="s">
        <v>2520</v>
      </c>
      <c r="B1345" s="55">
        <v>1</v>
      </c>
      <c r="C1345" s="56" t="s">
        <v>2521</v>
      </c>
      <c r="D1345" s="57" t="s">
        <v>2351</v>
      </c>
      <c r="E1345" s="90" t="s">
        <v>6394</v>
      </c>
      <c r="F1345" s="57" t="s">
        <v>11</v>
      </c>
      <c r="G1345" s="58">
        <v>310050</v>
      </c>
      <c r="H1345" s="78" t="s">
        <v>12</v>
      </c>
      <c r="I1345" s="53"/>
      <c r="J1345" s="54" t="s">
        <v>6180</v>
      </c>
    </row>
    <row r="1346" spans="1:10" ht="39" x14ac:dyDescent="0.3">
      <c r="A1346" s="54" t="s">
        <v>2522</v>
      </c>
      <c r="B1346" s="55">
        <v>1</v>
      </c>
      <c r="C1346" s="56" t="s">
        <v>2523</v>
      </c>
      <c r="D1346" s="57" t="s">
        <v>2351</v>
      </c>
      <c r="E1346" s="90" t="s">
        <v>6394</v>
      </c>
      <c r="F1346" s="57" t="s">
        <v>11</v>
      </c>
      <c r="G1346" s="58">
        <v>310050</v>
      </c>
      <c r="H1346" s="78" t="s">
        <v>12</v>
      </c>
      <c r="I1346" s="53"/>
      <c r="J1346" s="54" t="s">
        <v>6184</v>
      </c>
    </row>
    <row r="1347" spans="1:10" ht="39" x14ac:dyDescent="0.3">
      <c r="A1347" s="54" t="s">
        <v>2524</v>
      </c>
      <c r="B1347" s="55">
        <v>1</v>
      </c>
      <c r="C1347" s="56" t="s">
        <v>2525</v>
      </c>
      <c r="D1347" s="57" t="s">
        <v>2351</v>
      </c>
      <c r="E1347" s="90" t="s">
        <v>6394</v>
      </c>
      <c r="F1347" s="57" t="s">
        <v>11</v>
      </c>
      <c r="G1347" s="58">
        <v>310050</v>
      </c>
      <c r="H1347" s="78" t="s">
        <v>12</v>
      </c>
      <c r="I1347" s="53"/>
      <c r="J1347" s="54" t="s">
        <v>6180</v>
      </c>
    </row>
    <row r="1348" spans="1:10" ht="39" x14ac:dyDescent="0.3">
      <c r="A1348" s="54" t="s">
        <v>2526</v>
      </c>
      <c r="B1348" s="55">
        <v>1</v>
      </c>
      <c r="C1348" s="56" t="s">
        <v>2527</v>
      </c>
      <c r="D1348" s="57" t="s">
        <v>2351</v>
      </c>
      <c r="E1348" s="90" t="s">
        <v>6394</v>
      </c>
      <c r="F1348" s="57" t="s">
        <v>11</v>
      </c>
      <c r="G1348" s="58">
        <v>310050</v>
      </c>
      <c r="H1348" s="78" t="s">
        <v>12</v>
      </c>
      <c r="I1348" s="53"/>
      <c r="J1348" s="54" t="s">
        <v>6180</v>
      </c>
    </row>
    <row r="1349" spans="1:10" ht="39" x14ac:dyDescent="0.3">
      <c r="A1349" s="54" t="s">
        <v>2528</v>
      </c>
      <c r="B1349" s="55">
        <v>1</v>
      </c>
      <c r="C1349" s="56" t="s">
        <v>2529</v>
      </c>
      <c r="D1349" s="57" t="s">
        <v>2351</v>
      </c>
      <c r="E1349" s="90" t="s">
        <v>6394</v>
      </c>
      <c r="F1349" s="57" t="s">
        <v>11</v>
      </c>
      <c r="G1349" s="58">
        <v>310050</v>
      </c>
      <c r="H1349" s="78" t="s">
        <v>12</v>
      </c>
      <c r="I1349" s="53"/>
      <c r="J1349" s="54" t="s">
        <v>6180</v>
      </c>
    </row>
    <row r="1350" spans="1:10" ht="39" x14ac:dyDescent="0.3">
      <c r="A1350" s="54" t="s">
        <v>2530</v>
      </c>
      <c r="B1350" s="55">
        <v>1</v>
      </c>
      <c r="C1350" s="56" t="s">
        <v>2531</v>
      </c>
      <c r="D1350" s="57" t="s">
        <v>2351</v>
      </c>
      <c r="E1350" s="90" t="s">
        <v>6394</v>
      </c>
      <c r="F1350" s="57" t="s">
        <v>11</v>
      </c>
      <c r="G1350" s="58">
        <v>2471951</v>
      </c>
      <c r="H1350" s="78" t="s">
        <v>12</v>
      </c>
      <c r="I1350" s="53"/>
      <c r="J1350" s="54" t="s">
        <v>6180</v>
      </c>
    </row>
    <row r="1351" spans="1:10" ht="39" x14ac:dyDescent="0.3">
      <c r="A1351" s="54" t="s">
        <v>2532</v>
      </c>
      <c r="B1351" s="55">
        <v>1</v>
      </c>
      <c r="C1351" s="56" t="s">
        <v>2533</v>
      </c>
      <c r="D1351" s="57" t="s">
        <v>2351</v>
      </c>
      <c r="E1351" s="90" t="s">
        <v>6394</v>
      </c>
      <c r="F1351" s="57" t="s">
        <v>11</v>
      </c>
      <c r="G1351" s="58">
        <v>1770379</v>
      </c>
      <c r="H1351" s="78" t="s">
        <v>12</v>
      </c>
      <c r="I1351" s="53"/>
      <c r="J1351" s="54" t="s">
        <v>6180</v>
      </c>
    </row>
    <row r="1352" spans="1:10" ht="39" x14ac:dyDescent="0.3">
      <c r="A1352" s="54" t="s">
        <v>2534</v>
      </c>
      <c r="B1352" s="55">
        <v>1</v>
      </c>
      <c r="C1352" s="56" t="s">
        <v>2535</v>
      </c>
      <c r="D1352" s="57" t="s">
        <v>2351</v>
      </c>
      <c r="E1352" s="90" t="s">
        <v>6394</v>
      </c>
      <c r="F1352" s="57" t="s">
        <v>11</v>
      </c>
      <c r="G1352" s="58">
        <v>1770379</v>
      </c>
      <c r="H1352" s="78" t="s">
        <v>12</v>
      </c>
      <c r="I1352" s="53"/>
      <c r="J1352" s="54" t="s">
        <v>6180</v>
      </c>
    </row>
    <row r="1353" spans="1:10" ht="39" x14ac:dyDescent="0.3">
      <c r="A1353" s="54" t="s">
        <v>2536</v>
      </c>
      <c r="B1353" s="55">
        <v>1</v>
      </c>
      <c r="C1353" s="56" t="s">
        <v>2537</v>
      </c>
      <c r="D1353" s="57" t="s">
        <v>2351</v>
      </c>
      <c r="E1353" s="90" t="s">
        <v>6394</v>
      </c>
      <c r="F1353" s="57" t="s">
        <v>11</v>
      </c>
      <c r="G1353" s="58">
        <v>1770379</v>
      </c>
      <c r="H1353" s="78" t="s">
        <v>12</v>
      </c>
      <c r="I1353" s="53"/>
      <c r="J1353" s="54" t="s">
        <v>6180</v>
      </c>
    </row>
    <row r="1354" spans="1:10" ht="39" x14ac:dyDescent="0.3">
      <c r="A1354" s="54" t="s">
        <v>2538</v>
      </c>
      <c r="B1354" s="55">
        <v>1</v>
      </c>
      <c r="C1354" s="56" t="s">
        <v>2539</v>
      </c>
      <c r="D1354" s="57" t="s">
        <v>2351</v>
      </c>
      <c r="E1354" s="90" t="s">
        <v>6394</v>
      </c>
      <c r="F1354" s="57" t="s">
        <v>11</v>
      </c>
      <c r="G1354" s="58">
        <v>1770379</v>
      </c>
      <c r="H1354" s="78" t="s">
        <v>12</v>
      </c>
      <c r="I1354" s="53"/>
      <c r="J1354" s="54" t="s">
        <v>6180</v>
      </c>
    </row>
    <row r="1355" spans="1:10" ht="39" x14ac:dyDescent="0.3">
      <c r="A1355" s="54" t="s">
        <v>2540</v>
      </c>
      <c r="B1355" s="55">
        <v>1</v>
      </c>
      <c r="C1355" s="56" t="s">
        <v>2541</v>
      </c>
      <c r="D1355" s="57" t="s">
        <v>2351</v>
      </c>
      <c r="E1355" s="90" t="s">
        <v>6394</v>
      </c>
      <c r="F1355" s="57" t="s">
        <v>11</v>
      </c>
      <c r="G1355" s="58">
        <v>968338</v>
      </c>
      <c r="H1355" s="78" t="s">
        <v>12</v>
      </c>
      <c r="I1355" s="53"/>
      <c r="J1355" s="54" t="s">
        <v>6180</v>
      </c>
    </row>
    <row r="1356" spans="1:10" ht="39" x14ac:dyDescent="0.3">
      <c r="A1356" s="54" t="s">
        <v>2542</v>
      </c>
      <c r="B1356" s="55">
        <v>1</v>
      </c>
      <c r="C1356" s="56" t="s">
        <v>2543</v>
      </c>
      <c r="D1356" s="57" t="s">
        <v>2351</v>
      </c>
      <c r="E1356" s="90" t="s">
        <v>6394</v>
      </c>
      <c r="F1356" s="57" t="s">
        <v>11</v>
      </c>
      <c r="G1356" s="58">
        <v>968338</v>
      </c>
      <c r="H1356" s="78" t="s">
        <v>12</v>
      </c>
      <c r="I1356" s="53"/>
      <c r="J1356" s="54" t="s">
        <v>6180</v>
      </c>
    </row>
    <row r="1357" spans="1:10" ht="39" x14ac:dyDescent="0.3">
      <c r="A1357" s="54" t="s">
        <v>2544</v>
      </c>
      <c r="B1357" s="55">
        <v>1</v>
      </c>
      <c r="C1357" s="56" t="s">
        <v>2545</v>
      </c>
      <c r="D1357" s="57" t="s">
        <v>2351</v>
      </c>
      <c r="E1357" s="90" t="s">
        <v>6394</v>
      </c>
      <c r="F1357" s="57" t="s">
        <v>11</v>
      </c>
      <c r="G1357" s="58">
        <v>95110</v>
      </c>
      <c r="H1357" s="78" t="s">
        <v>12</v>
      </c>
      <c r="I1357" s="53"/>
      <c r="J1357" s="54" t="s">
        <v>6180</v>
      </c>
    </row>
    <row r="1358" spans="1:10" ht="39" x14ac:dyDescent="0.3">
      <c r="A1358" s="54" t="s">
        <v>2546</v>
      </c>
      <c r="B1358" s="55">
        <v>1</v>
      </c>
      <c r="C1358" s="56" t="s">
        <v>2547</v>
      </c>
      <c r="D1358" s="57" t="s">
        <v>2351</v>
      </c>
      <c r="E1358" s="90" t="s">
        <v>6394</v>
      </c>
      <c r="F1358" s="57" t="s">
        <v>11</v>
      </c>
      <c r="G1358" s="58">
        <v>501720</v>
      </c>
      <c r="H1358" s="78" t="s">
        <v>12</v>
      </c>
      <c r="I1358" s="53"/>
      <c r="J1358" s="54" t="s">
        <v>6180</v>
      </c>
    </row>
    <row r="1359" spans="1:10" ht="39" x14ac:dyDescent="0.3">
      <c r="A1359" s="54" t="s">
        <v>2548</v>
      </c>
      <c r="B1359" s="55">
        <v>1</v>
      </c>
      <c r="C1359" s="56" t="s">
        <v>2549</v>
      </c>
      <c r="D1359" s="57" t="s">
        <v>2351</v>
      </c>
      <c r="E1359" s="90" t="s">
        <v>6394</v>
      </c>
      <c r="F1359" s="57" t="s">
        <v>11</v>
      </c>
      <c r="G1359" s="58">
        <v>501720</v>
      </c>
      <c r="H1359" s="78" t="s">
        <v>12</v>
      </c>
      <c r="I1359" s="53"/>
      <c r="J1359" s="54" t="s">
        <v>6180</v>
      </c>
    </row>
    <row r="1360" spans="1:10" ht="39" x14ac:dyDescent="0.3">
      <c r="A1360" s="54" t="s">
        <v>2550</v>
      </c>
      <c r="B1360" s="55">
        <v>1</v>
      </c>
      <c r="C1360" s="56" t="s">
        <v>2551</v>
      </c>
      <c r="D1360" s="57" t="s">
        <v>2351</v>
      </c>
      <c r="E1360" s="90" t="s">
        <v>6394</v>
      </c>
      <c r="F1360" s="57" t="s">
        <v>11</v>
      </c>
      <c r="G1360" s="58">
        <v>788170</v>
      </c>
      <c r="H1360" s="78" t="s">
        <v>12</v>
      </c>
      <c r="I1360" s="53"/>
      <c r="J1360" s="54" t="s">
        <v>6180</v>
      </c>
    </row>
    <row r="1361" spans="1:10" ht="39" x14ac:dyDescent="0.3">
      <c r="A1361" s="54" t="s">
        <v>2552</v>
      </c>
      <c r="B1361" s="55">
        <v>1</v>
      </c>
      <c r="C1361" s="56" t="s">
        <v>2553</v>
      </c>
      <c r="D1361" s="57" t="s">
        <v>2351</v>
      </c>
      <c r="E1361" s="90" t="s">
        <v>6394</v>
      </c>
      <c r="F1361" s="57" t="s">
        <v>11</v>
      </c>
      <c r="G1361" s="58">
        <v>661950</v>
      </c>
      <c r="H1361" s="78" t="s">
        <v>12</v>
      </c>
      <c r="I1361" s="53"/>
      <c r="J1361" s="54" t="s">
        <v>6180</v>
      </c>
    </row>
    <row r="1362" spans="1:10" ht="39" x14ac:dyDescent="0.3">
      <c r="A1362" s="54" t="s">
        <v>2554</v>
      </c>
      <c r="B1362" s="55">
        <v>1</v>
      </c>
      <c r="C1362" s="56" t="s">
        <v>2555</v>
      </c>
      <c r="D1362" s="57" t="s">
        <v>2351</v>
      </c>
      <c r="E1362" s="90" t="s">
        <v>6394</v>
      </c>
      <c r="F1362" s="57" t="s">
        <v>11</v>
      </c>
      <c r="G1362" s="58">
        <v>3530420</v>
      </c>
      <c r="H1362" s="78" t="s">
        <v>12</v>
      </c>
      <c r="I1362" s="53"/>
      <c r="J1362" s="54" t="s">
        <v>6180</v>
      </c>
    </row>
    <row r="1363" spans="1:10" ht="39" x14ac:dyDescent="0.3">
      <c r="A1363" s="54" t="s">
        <v>2556</v>
      </c>
      <c r="B1363" s="55">
        <v>1</v>
      </c>
      <c r="C1363" s="56" t="s">
        <v>2557</v>
      </c>
      <c r="D1363" s="57" t="s">
        <v>2351</v>
      </c>
      <c r="E1363" s="90" t="s">
        <v>6394</v>
      </c>
      <c r="F1363" s="57" t="s">
        <v>11</v>
      </c>
      <c r="G1363" s="58">
        <v>3530420</v>
      </c>
      <c r="H1363" s="78" t="s">
        <v>12</v>
      </c>
      <c r="I1363" s="53"/>
      <c r="J1363" s="54" t="s">
        <v>6180</v>
      </c>
    </row>
    <row r="1364" spans="1:10" ht="39" x14ac:dyDescent="0.3">
      <c r="A1364" s="54" t="s">
        <v>2558</v>
      </c>
      <c r="B1364" s="55">
        <v>1</v>
      </c>
      <c r="C1364" s="56" t="s">
        <v>2559</v>
      </c>
      <c r="D1364" s="57" t="s">
        <v>2351</v>
      </c>
      <c r="E1364" s="90" t="s">
        <v>6394</v>
      </c>
      <c r="F1364" s="57" t="s">
        <v>11</v>
      </c>
      <c r="G1364" s="58">
        <v>3530420</v>
      </c>
      <c r="H1364" s="78" t="s">
        <v>12</v>
      </c>
      <c r="I1364" s="53"/>
      <c r="J1364" s="54" t="s">
        <v>6180</v>
      </c>
    </row>
    <row r="1365" spans="1:10" ht="39" x14ac:dyDescent="0.3">
      <c r="A1365" s="54" t="s">
        <v>2560</v>
      </c>
      <c r="B1365" s="55">
        <v>1</v>
      </c>
      <c r="C1365" s="56" t="s">
        <v>2561</v>
      </c>
      <c r="D1365" s="57" t="s">
        <v>2351</v>
      </c>
      <c r="E1365" s="90" t="s">
        <v>6394</v>
      </c>
      <c r="F1365" s="57" t="s">
        <v>11</v>
      </c>
      <c r="G1365" s="58">
        <v>661950</v>
      </c>
      <c r="H1365" s="78" t="s">
        <v>12</v>
      </c>
      <c r="I1365" s="53"/>
      <c r="J1365" s="54" t="s">
        <v>6180</v>
      </c>
    </row>
    <row r="1366" spans="1:10" ht="39" x14ac:dyDescent="0.3">
      <c r="A1366" s="54" t="s">
        <v>2562</v>
      </c>
      <c r="B1366" s="55">
        <v>1</v>
      </c>
      <c r="C1366" s="56" t="s">
        <v>2563</v>
      </c>
      <c r="D1366" s="57" t="s">
        <v>2351</v>
      </c>
      <c r="E1366" s="90" t="s">
        <v>6394</v>
      </c>
      <c r="F1366" s="57" t="s">
        <v>11</v>
      </c>
      <c r="G1366" s="58">
        <v>661950</v>
      </c>
      <c r="H1366" s="78" t="s">
        <v>12</v>
      </c>
      <c r="I1366" s="53"/>
      <c r="J1366" s="54" t="s">
        <v>6180</v>
      </c>
    </row>
    <row r="1367" spans="1:10" ht="39" x14ac:dyDescent="0.3">
      <c r="A1367" s="54" t="s">
        <v>2564</v>
      </c>
      <c r="B1367" s="55">
        <v>1</v>
      </c>
      <c r="C1367" s="56" t="s">
        <v>2565</v>
      </c>
      <c r="D1367" s="57" t="s">
        <v>2351</v>
      </c>
      <c r="E1367" s="90" t="s">
        <v>6394</v>
      </c>
      <c r="F1367" s="57" t="s">
        <v>11</v>
      </c>
      <c r="G1367" s="58">
        <v>1116555</v>
      </c>
      <c r="H1367" s="78" t="s">
        <v>12</v>
      </c>
      <c r="I1367" s="53"/>
      <c r="J1367" s="54" t="s">
        <v>6180</v>
      </c>
    </row>
    <row r="1368" spans="1:10" ht="39" x14ac:dyDescent="0.3">
      <c r="A1368" s="54" t="s">
        <v>2566</v>
      </c>
      <c r="B1368" s="55">
        <v>1</v>
      </c>
      <c r="C1368" s="56" t="s">
        <v>2567</v>
      </c>
      <c r="D1368" s="57" t="s">
        <v>2351</v>
      </c>
      <c r="E1368" s="90" t="s">
        <v>6394</v>
      </c>
      <c r="F1368" s="57" t="s">
        <v>11</v>
      </c>
      <c r="G1368" s="58">
        <v>1025150</v>
      </c>
      <c r="H1368" s="78" t="s">
        <v>12</v>
      </c>
      <c r="I1368" s="53"/>
      <c r="J1368" s="54" t="s">
        <v>6182</v>
      </c>
    </row>
    <row r="1369" spans="1:10" ht="39" x14ac:dyDescent="0.3">
      <c r="A1369" s="54" t="s">
        <v>2568</v>
      </c>
      <c r="B1369" s="55">
        <v>1</v>
      </c>
      <c r="C1369" s="56" t="s">
        <v>2569</v>
      </c>
      <c r="D1369" s="57" t="s">
        <v>2351</v>
      </c>
      <c r="E1369" s="90" t="s">
        <v>6394</v>
      </c>
      <c r="F1369" s="57" t="s">
        <v>11</v>
      </c>
      <c r="G1369" s="58">
        <v>1025150</v>
      </c>
      <c r="H1369" s="78" t="s">
        <v>12</v>
      </c>
      <c r="I1369" s="53"/>
      <c r="J1369" s="54" t="s">
        <v>6182</v>
      </c>
    </row>
    <row r="1370" spans="1:10" ht="39" x14ac:dyDescent="0.3">
      <c r="A1370" s="54" t="s">
        <v>2570</v>
      </c>
      <c r="B1370" s="55">
        <v>1</v>
      </c>
      <c r="C1370" s="56" t="s">
        <v>2571</v>
      </c>
      <c r="D1370" s="57" t="s">
        <v>2351</v>
      </c>
      <c r="E1370" s="90" t="s">
        <v>6394</v>
      </c>
      <c r="F1370" s="57" t="s">
        <v>11</v>
      </c>
      <c r="G1370" s="58">
        <v>2445450</v>
      </c>
      <c r="H1370" s="78" t="s">
        <v>12</v>
      </c>
      <c r="I1370" s="53"/>
      <c r="J1370" s="54" t="s">
        <v>6180</v>
      </c>
    </row>
    <row r="1371" spans="1:10" ht="52" x14ac:dyDescent="0.3">
      <c r="A1371" s="54" t="s">
        <v>2572</v>
      </c>
      <c r="B1371" s="55">
        <v>1</v>
      </c>
      <c r="C1371" s="56" t="s">
        <v>2573</v>
      </c>
      <c r="D1371" s="57" t="s">
        <v>2351</v>
      </c>
      <c r="E1371" s="90" t="s">
        <v>6394</v>
      </c>
      <c r="F1371" s="57" t="s">
        <v>11</v>
      </c>
      <c r="G1371" s="58">
        <v>3267397</v>
      </c>
      <c r="H1371" s="78" t="s">
        <v>12</v>
      </c>
      <c r="I1371" s="53"/>
      <c r="J1371" s="54" t="s">
        <v>6180</v>
      </c>
    </row>
    <row r="1372" spans="1:10" ht="39" x14ac:dyDescent="0.3">
      <c r="A1372" s="54" t="s">
        <v>2574</v>
      </c>
      <c r="B1372" s="55">
        <v>1</v>
      </c>
      <c r="C1372" s="56" t="s">
        <v>2575</v>
      </c>
      <c r="D1372" s="57" t="s">
        <v>2351</v>
      </c>
      <c r="E1372" s="90" t="s">
        <v>6394</v>
      </c>
      <c r="F1372" s="57" t="s">
        <v>11</v>
      </c>
      <c r="G1372" s="58">
        <v>292170</v>
      </c>
      <c r="H1372" s="78" t="s">
        <v>12</v>
      </c>
      <c r="I1372" s="53"/>
      <c r="J1372" s="54" t="s">
        <v>6180</v>
      </c>
    </row>
    <row r="1373" spans="1:10" ht="39" x14ac:dyDescent="0.3">
      <c r="A1373" s="54" t="s">
        <v>2576</v>
      </c>
      <c r="B1373" s="55">
        <v>1</v>
      </c>
      <c r="C1373" s="56" t="s">
        <v>2577</v>
      </c>
      <c r="D1373" s="57" t="s">
        <v>2351</v>
      </c>
      <c r="E1373" s="90" t="s">
        <v>6394</v>
      </c>
      <c r="F1373" s="57" t="s">
        <v>11</v>
      </c>
      <c r="G1373" s="58">
        <v>292170</v>
      </c>
      <c r="H1373" s="78" t="s">
        <v>12</v>
      </c>
      <c r="I1373" s="53"/>
      <c r="J1373" s="54" t="s">
        <v>6180</v>
      </c>
    </row>
    <row r="1374" spans="1:10" ht="39" x14ac:dyDescent="0.3">
      <c r="A1374" s="54" t="s">
        <v>2578</v>
      </c>
      <c r="B1374" s="55">
        <v>1</v>
      </c>
      <c r="C1374" s="56" t="s">
        <v>2579</v>
      </c>
      <c r="D1374" s="57" t="s">
        <v>2351</v>
      </c>
      <c r="E1374" s="90" t="s">
        <v>6394</v>
      </c>
      <c r="F1374" s="57" t="s">
        <v>11</v>
      </c>
      <c r="G1374" s="58">
        <v>292170</v>
      </c>
      <c r="H1374" s="78" t="s">
        <v>12</v>
      </c>
      <c r="I1374" s="53"/>
      <c r="J1374" s="54" t="s">
        <v>6180</v>
      </c>
    </row>
    <row r="1375" spans="1:10" ht="39" x14ac:dyDescent="0.3">
      <c r="A1375" s="54" t="s">
        <v>2580</v>
      </c>
      <c r="B1375" s="55">
        <v>1</v>
      </c>
      <c r="C1375" s="56" t="s">
        <v>2581</v>
      </c>
      <c r="D1375" s="57" t="s">
        <v>2351</v>
      </c>
      <c r="E1375" s="90" t="s">
        <v>6394</v>
      </c>
      <c r="F1375" s="57" t="s">
        <v>11</v>
      </c>
      <c r="G1375" s="58">
        <v>86390</v>
      </c>
      <c r="H1375" s="78" t="s">
        <v>12</v>
      </c>
      <c r="I1375" s="53"/>
      <c r="J1375" s="54" t="s">
        <v>6180</v>
      </c>
    </row>
    <row r="1376" spans="1:10" ht="39" x14ac:dyDescent="0.3">
      <c r="A1376" s="54" t="s">
        <v>2582</v>
      </c>
      <c r="B1376" s="55">
        <v>1</v>
      </c>
      <c r="C1376" s="56" t="s">
        <v>2583</v>
      </c>
      <c r="D1376" s="57" t="s">
        <v>2351</v>
      </c>
      <c r="E1376" s="90" t="s">
        <v>6394</v>
      </c>
      <c r="F1376" s="57" t="s">
        <v>11</v>
      </c>
      <c r="G1376" s="58">
        <v>1770379</v>
      </c>
      <c r="H1376" s="78" t="s">
        <v>12</v>
      </c>
      <c r="I1376" s="53"/>
      <c r="J1376" s="54" t="s">
        <v>6180</v>
      </c>
    </row>
    <row r="1377" spans="1:10" ht="39" x14ac:dyDescent="0.3">
      <c r="A1377" s="54" t="s">
        <v>2584</v>
      </c>
      <c r="B1377" s="55">
        <v>1</v>
      </c>
      <c r="C1377" s="56" t="s">
        <v>2585</v>
      </c>
      <c r="D1377" s="57" t="s">
        <v>2351</v>
      </c>
      <c r="E1377" s="90" t="s">
        <v>6394</v>
      </c>
      <c r="F1377" s="57" t="s">
        <v>11</v>
      </c>
      <c r="G1377" s="58">
        <v>2485497</v>
      </c>
      <c r="H1377" s="78" t="s">
        <v>12</v>
      </c>
      <c r="I1377" s="53"/>
      <c r="J1377" s="54" t="s">
        <v>6180</v>
      </c>
    </row>
    <row r="1378" spans="1:10" ht="39" x14ac:dyDescent="0.3">
      <c r="A1378" s="54" t="s">
        <v>2586</v>
      </c>
      <c r="B1378" s="55">
        <v>1</v>
      </c>
      <c r="C1378" s="56" t="s">
        <v>2587</v>
      </c>
      <c r="D1378" s="57" t="s">
        <v>2351</v>
      </c>
      <c r="E1378" s="90" t="s">
        <v>6394</v>
      </c>
      <c r="F1378" s="57" t="s">
        <v>11</v>
      </c>
      <c r="G1378" s="58">
        <v>2485497</v>
      </c>
      <c r="H1378" s="78" t="s">
        <v>12</v>
      </c>
      <c r="I1378" s="53"/>
      <c r="J1378" s="54" t="s">
        <v>6180</v>
      </c>
    </row>
    <row r="1379" spans="1:10" ht="39" x14ac:dyDescent="0.3">
      <c r="A1379" s="54" t="s">
        <v>2588</v>
      </c>
      <c r="B1379" s="55">
        <v>1</v>
      </c>
      <c r="C1379" s="56" t="s">
        <v>2589</v>
      </c>
      <c r="D1379" s="57" t="s">
        <v>2351</v>
      </c>
      <c r="E1379" s="90" t="s">
        <v>6394</v>
      </c>
      <c r="F1379" s="57" t="s">
        <v>11</v>
      </c>
      <c r="G1379" s="58">
        <v>2485497</v>
      </c>
      <c r="H1379" s="78" t="s">
        <v>12</v>
      </c>
      <c r="I1379" s="53"/>
      <c r="J1379" s="54" t="s">
        <v>6180</v>
      </c>
    </row>
    <row r="1380" spans="1:10" ht="39" x14ac:dyDescent="0.3">
      <c r="A1380" s="54" t="s">
        <v>2590</v>
      </c>
      <c r="B1380" s="55">
        <v>1</v>
      </c>
      <c r="C1380" s="56" t="s">
        <v>2591</v>
      </c>
      <c r="D1380" s="57" t="s">
        <v>2351</v>
      </c>
      <c r="E1380" s="90" t="s">
        <v>6394</v>
      </c>
      <c r="F1380" s="57" t="s">
        <v>11</v>
      </c>
      <c r="G1380" s="58">
        <v>1770379</v>
      </c>
      <c r="H1380" s="78" t="s">
        <v>12</v>
      </c>
      <c r="I1380" s="53"/>
      <c r="J1380" s="54" t="s">
        <v>6180</v>
      </c>
    </row>
    <row r="1381" spans="1:10" ht="39" x14ac:dyDescent="0.3">
      <c r="A1381" s="54" t="s">
        <v>2592</v>
      </c>
      <c r="B1381" s="55">
        <v>1</v>
      </c>
      <c r="C1381" s="56" t="s">
        <v>2593</v>
      </c>
      <c r="D1381" s="57" t="s">
        <v>2351</v>
      </c>
      <c r="E1381" s="90" t="s">
        <v>6394</v>
      </c>
      <c r="F1381" s="57" t="s">
        <v>11</v>
      </c>
      <c r="G1381" s="58">
        <v>1770379</v>
      </c>
      <c r="H1381" s="78" t="s">
        <v>12</v>
      </c>
      <c r="I1381" s="53"/>
      <c r="J1381" s="54" t="s">
        <v>6180</v>
      </c>
    </row>
    <row r="1382" spans="1:10" ht="39" x14ac:dyDescent="0.3">
      <c r="A1382" s="54" t="s">
        <v>2594</v>
      </c>
      <c r="B1382" s="55">
        <v>1</v>
      </c>
      <c r="C1382" s="56" t="s">
        <v>2595</v>
      </c>
      <c r="D1382" s="57" t="s">
        <v>2351</v>
      </c>
      <c r="E1382" s="90" t="s">
        <v>6394</v>
      </c>
      <c r="F1382" s="57" t="s">
        <v>11</v>
      </c>
      <c r="G1382" s="58">
        <v>1770379</v>
      </c>
      <c r="H1382" s="78" t="s">
        <v>12</v>
      </c>
      <c r="I1382" s="53"/>
      <c r="J1382" s="54" t="s">
        <v>6180</v>
      </c>
    </row>
    <row r="1383" spans="1:10" ht="39" x14ac:dyDescent="0.3">
      <c r="A1383" s="54" t="s">
        <v>2596</v>
      </c>
      <c r="B1383" s="55">
        <v>1</v>
      </c>
      <c r="C1383" s="56" t="s">
        <v>2597</v>
      </c>
      <c r="D1383" s="57" t="s">
        <v>2351</v>
      </c>
      <c r="E1383" s="90" t="s">
        <v>6394</v>
      </c>
      <c r="F1383" s="57" t="s">
        <v>11</v>
      </c>
      <c r="G1383" s="58">
        <v>894020</v>
      </c>
      <c r="H1383" s="78" t="s">
        <v>12</v>
      </c>
      <c r="I1383" s="53"/>
      <c r="J1383" s="54" t="s">
        <v>6180</v>
      </c>
    </row>
    <row r="1384" spans="1:10" ht="39" x14ac:dyDescent="0.3">
      <c r="A1384" s="54" t="s">
        <v>2598</v>
      </c>
      <c r="B1384" s="55">
        <v>1</v>
      </c>
      <c r="C1384" s="56" t="s">
        <v>2599</v>
      </c>
      <c r="D1384" s="57" t="s">
        <v>2351</v>
      </c>
      <c r="E1384" s="90" t="s">
        <v>6394</v>
      </c>
      <c r="F1384" s="57" t="s">
        <v>11</v>
      </c>
      <c r="G1384" s="58">
        <v>894020</v>
      </c>
      <c r="H1384" s="78" t="s">
        <v>12</v>
      </c>
      <c r="I1384" s="53"/>
      <c r="J1384" s="54" t="s">
        <v>6180</v>
      </c>
    </row>
    <row r="1385" spans="1:10" ht="39" x14ac:dyDescent="0.3">
      <c r="A1385" s="54" t="s">
        <v>2600</v>
      </c>
      <c r="B1385" s="55">
        <v>1</v>
      </c>
      <c r="C1385" s="56" t="s">
        <v>2601</v>
      </c>
      <c r="D1385" s="57" t="s">
        <v>2351</v>
      </c>
      <c r="E1385" s="90" t="s">
        <v>6394</v>
      </c>
      <c r="F1385" s="57" t="s">
        <v>11</v>
      </c>
      <c r="G1385" s="58">
        <v>2666400</v>
      </c>
      <c r="H1385" s="78" t="s">
        <v>12</v>
      </c>
      <c r="I1385" s="53"/>
      <c r="J1385" s="54" t="s">
        <v>6180</v>
      </c>
    </row>
    <row r="1386" spans="1:10" ht="39" x14ac:dyDescent="0.3">
      <c r="A1386" s="54" t="s">
        <v>2602</v>
      </c>
      <c r="B1386" s="55">
        <v>1</v>
      </c>
      <c r="C1386" s="56" t="s">
        <v>2603</v>
      </c>
      <c r="D1386" s="57" t="s">
        <v>2351</v>
      </c>
      <c r="E1386" s="90" t="s">
        <v>6394</v>
      </c>
      <c r="F1386" s="57" t="s">
        <v>11</v>
      </c>
      <c r="G1386" s="58">
        <v>2025810</v>
      </c>
      <c r="H1386" s="78" t="s">
        <v>12</v>
      </c>
      <c r="I1386" s="53"/>
      <c r="J1386" s="54" t="s">
        <v>6180</v>
      </c>
    </row>
    <row r="1387" spans="1:10" ht="39" x14ac:dyDescent="0.3">
      <c r="A1387" s="54" t="s">
        <v>2604</v>
      </c>
      <c r="B1387" s="55">
        <v>1</v>
      </c>
      <c r="C1387" s="56" t="s">
        <v>2605</v>
      </c>
      <c r="D1387" s="57" t="s">
        <v>2351</v>
      </c>
      <c r="E1387" s="90" t="s">
        <v>6394</v>
      </c>
      <c r="F1387" s="57" t="s">
        <v>11</v>
      </c>
      <c r="G1387" s="58">
        <v>5904965</v>
      </c>
      <c r="H1387" s="78" t="s">
        <v>12</v>
      </c>
      <c r="I1387" s="53"/>
      <c r="J1387" s="54" t="s">
        <v>6180</v>
      </c>
    </row>
    <row r="1388" spans="1:10" ht="65" x14ac:dyDescent="0.3">
      <c r="A1388" s="54" t="s">
        <v>2606</v>
      </c>
      <c r="B1388" s="55">
        <v>1</v>
      </c>
      <c r="C1388" s="56" t="s">
        <v>2607</v>
      </c>
      <c r="D1388" s="57" t="s">
        <v>2351</v>
      </c>
      <c r="E1388" s="90" t="s">
        <v>6394</v>
      </c>
      <c r="F1388" s="57" t="s">
        <v>11</v>
      </c>
      <c r="G1388" s="58">
        <v>4822445</v>
      </c>
      <c r="H1388" s="78" t="s">
        <v>12</v>
      </c>
      <c r="I1388" s="53"/>
      <c r="J1388" s="54" t="s">
        <v>6180</v>
      </c>
    </row>
    <row r="1389" spans="1:10" ht="39" x14ac:dyDescent="0.3">
      <c r="A1389" s="54" t="s">
        <v>2608</v>
      </c>
      <c r="B1389" s="55">
        <v>1</v>
      </c>
      <c r="C1389" s="56" t="s">
        <v>2609</v>
      </c>
      <c r="D1389" s="57" t="s">
        <v>2351</v>
      </c>
      <c r="E1389" s="90" t="s">
        <v>6394</v>
      </c>
      <c r="F1389" s="57" t="s">
        <v>11</v>
      </c>
      <c r="G1389" s="58">
        <v>1805375</v>
      </c>
      <c r="H1389" s="78" t="s">
        <v>12</v>
      </c>
      <c r="I1389" s="53"/>
      <c r="J1389" s="54" t="s">
        <v>6180</v>
      </c>
    </row>
    <row r="1390" spans="1:10" ht="39" x14ac:dyDescent="0.3">
      <c r="A1390" s="54" t="s">
        <v>2610</v>
      </c>
      <c r="B1390" s="55">
        <v>1</v>
      </c>
      <c r="C1390" s="56" t="s">
        <v>2611</v>
      </c>
      <c r="D1390" s="57" t="s">
        <v>2351</v>
      </c>
      <c r="E1390" s="90" t="s">
        <v>6394</v>
      </c>
      <c r="F1390" s="57" t="s">
        <v>11</v>
      </c>
      <c r="G1390" s="58">
        <v>1805375</v>
      </c>
      <c r="H1390" s="78" t="s">
        <v>12</v>
      </c>
      <c r="I1390" s="53"/>
      <c r="J1390" s="54" t="s">
        <v>6180</v>
      </c>
    </row>
    <row r="1391" spans="1:10" ht="39" x14ac:dyDescent="0.3">
      <c r="A1391" s="54" t="s">
        <v>2612</v>
      </c>
      <c r="B1391" s="55">
        <v>1</v>
      </c>
      <c r="C1391" s="56" t="s">
        <v>2613</v>
      </c>
      <c r="D1391" s="57" t="s">
        <v>2351</v>
      </c>
      <c r="E1391" s="90" t="s">
        <v>6394</v>
      </c>
      <c r="F1391" s="57" t="s">
        <v>11</v>
      </c>
      <c r="G1391" s="58">
        <v>1075583</v>
      </c>
      <c r="H1391" s="78" t="s">
        <v>12</v>
      </c>
      <c r="I1391" s="53"/>
      <c r="J1391" s="54" t="s">
        <v>6180</v>
      </c>
    </row>
    <row r="1392" spans="1:10" ht="39" x14ac:dyDescent="0.3">
      <c r="A1392" s="54" t="s">
        <v>2614</v>
      </c>
      <c r="B1392" s="55">
        <v>1</v>
      </c>
      <c r="C1392" s="56" t="s">
        <v>2615</v>
      </c>
      <c r="D1392" s="57" t="s">
        <v>2351</v>
      </c>
      <c r="E1392" s="90" t="s">
        <v>6394</v>
      </c>
      <c r="F1392" s="57" t="s">
        <v>11</v>
      </c>
      <c r="G1392" s="58">
        <v>1075583</v>
      </c>
      <c r="H1392" s="78" t="s">
        <v>12</v>
      </c>
      <c r="I1392" s="53"/>
      <c r="J1392" s="54" t="s">
        <v>6180</v>
      </c>
    </row>
    <row r="1393" spans="1:10" ht="39" x14ac:dyDescent="0.3">
      <c r="A1393" s="54" t="s">
        <v>2616</v>
      </c>
      <c r="B1393" s="55">
        <v>1</v>
      </c>
      <c r="C1393" s="56" t="s">
        <v>2617</v>
      </c>
      <c r="D1393" s="57" t="s">
        <v>2351</v>
      </c>
      <c r="E1393" s="90" t="s">
        <v>6394</v>
      </c>
      <c r="F1393" s="57" t="s">
        <v>11</v>
      </c>
      <c r="G1393" s="58">
        <v>1075583</v>
      </c>
      <c r="H1393" s="78" t="s">
        <v>12</v>
      </c>
      <c r="I1393" s="53"/>
      <c r="J1393" s="54" t="s">
        <v>6180</v>
      </c>
    </row>
    <row r="1394" spans="1:10" ht="39" x14ac:dyDescent="0.3">
      <c r="A1394" s="54" t="s">
        <v>2618</v>
      </c>
      <c r="B1394" s="55">
        <v>1</v>
      </c>
      <c r="C1394" s="56" t="s">
        <v>2619</v>
      </c>
      <c r="D1394" s="57" t="s">
        <v>2351</v>
      </c>
      <c r="E1394" s="90" t="s">
        <v>6394</v>
      </c>
      <c r="F1394" s="57" t="s">
        <v>11</v>
      </c>
      <c r="G1394" s="58">
        <v>1075583</v>
      </c>
      <c r="H1394" s="78" t="s">
        <v>12</v>
      </c>
      <c r="I1394" s="53"/>
      <c r="J1394" s="54" t="s">
        <v>6180</v>
      </c>
    </row>
    <row r="1395" spans="1:10" ht="39" x14ac:dyDescent="0.3">
      <c r="A1395" s="54" t="s">
        <v>2620</v>
      </c>
      <c r="B1395" s="55">
        <v>1</v>
      </c>
      <c r="C1395" s="56" t="s">
        <v>2621</v>
      </c>
      <c r="D1395" s="57" t="s">
        <v>2351</v>
      </c>
      <c r="E1395" s="90" t="s">
        <v>6394</v>
      </c>
      <c r="F1395" s="57" t="s">
        <v>11</v>
      </c>
      <c r="G1395" s="58">
        <v>1075583</v>
      </c>
      <c r="H1395" s="78" t="s">
        <v>12</v>
      </c>
      <c r="I1395" s="53"/>
      <c r="J1395" s="54" t="s">
        <v>6180</v>
      </c>
    </row>
    <row r="1396" spans="1:10" ht="39" x14ac:dyDescent="0.3">
      <c r="A1396" s="54" t="s">
        <v>2622</v>
      </c>
      <c r="B1396" s="55">
        <v>1</v>
      </c>
      <c r="C1396" s="56" t="s">
        <v>2623</v>
      </c>
      <c r="D1396" s="57" t="s">
        <v>2351</v>
      </c>
      <c r="E1396" s="90" t="s">
        <v>6394</v>
      </c>
      <c r="F1396" s="57" t="s">
        <v>11</v>
      </c>
      <c r="G1396" s="58">
        <v>1075583</v>
      </c>
      <c r="H1396" s="78" t="s">
        <v>12</v>
      </c>
      <c r="I1396" s="53"/>
      <c r="J1396" s="54" t="s">
        <v>6180</v>
      </c>
    </row>
    <row r="1397" spans="1:10" ht="39" x14ac:dyDescent="0.3">
      <c r="A1397" s="54" t="s">
        <v>2624</v>
      </c>
      <c r="B1397" s="55">
        <v>1</v>
      </c>
      <c r="C1397" s="56" t="s">
        <v>2625</v>
      </c>
      <c r="D1397" s="57" t="s">
        <v>2351</v>
      </c>
      <c r="E1397" s="90" t="s">
        <v>6394</v>
      </c>
      <c r="F1397" s="57" t="s">
        <v>11</v>
      </c>
      <c r="G1397" s="58">
        <v>2171500</v>
      </c>
      <c r="H1397" s="78" t="s">
        <v>12</v>
      </c>
      <c r="I1397" s="53"/>
      <c r="J1397" s="54" t="s">
        <v>6180</v>
      </c>
    </row>
    <row r="1398" spans="1:10" ht="39" x14ac:dyDescent="0.3">
      <c r="A1398" s="54" t="s">
        <v>2626</v>
      </c>
      <c r="B1398" s="55">
        <v>1</v>
      </c>
      <c r="C1398" s="56" t="s">
        <v>2627</v>
      </c>
      <c r="D1398" s="57" t="s">
        <v>2351</v>
      </c>
      <c r="E1398" s="90" t="s">
        <v>6394</v>
      </c>
      <c r="F1398" s="57" t="s">
        <v>11</v>
      </c>
      <c r="G1398" s="58">
        <v>2171500</v>
      </c>
      <c r="H1398" s="78" t="s">
        <v>12</v>
      </c>
      <c r="I1398" s="53"/>
      <c r="J1398" s="54" t="s">
        <v>6180</v>
      </c>
    </row>
    <row r="1399" spans="1:10" ht="39" x14ac:dyDescent="0.3">
      <c r="A1399" s="54" t="s">
        <v>2628</v>
      </c>
      <c r="B1399" s="55">
        <v>1</v>
      </c>
      <c r="C1399" s="56" t="s">
        <v>2629</v>
      </c>
      <c r="D1399" s="57" t="s">
        <v>2351</v>
      </c>
      <c r="E1399" s="90" t="s">
        <v>6394</v>
      </c>
      <c r="F1399" s="57" t="s">
        <v>11</v>
      </c>
      <c r="G1399" s="58">
        <v>2171500</v>
      </c>
      <c r="H1399" s="78" t="s">
        <v>12</v>
      </c>
      <c r="I1399" s="53"/>
      <c r="J1399" s="54" t="s">
        <v>6180</v>
      </c>
    </row>
    <row r="1400" spans="1:10" ht="39" x14ac:dyDescent="0.3">
      <c r="A1400" s="54" t="s">
        <v>2630</v>
      </c>
      <c r="B1400" s="55">
        <v>1</v>
      </c>
      <c r="C1400" s="56" t="s">
        <v>2631</v>
      </c>
      <c r="D1400" s="57" t="s">
        <v>2351</v>
      </c>
      <c r="E1400" s="90" t="s">
        <v>6394</v>
      </c>
      <c r="F1400" s="57" t="s">
        <v>11</v>
      </c>
      <c r="G1400" s="58">
        <v>2171500</v>
      </c>
      <c r="H1400" s="78" t="s">
        <v>12</v>
      </c>
      <c r="I1400" s="53"/>
      <c r="J1400" s="54" t="s">
        <v>6180</v>
      </c>
    </row>
    <row r="1401" spans="1:10" ht="39" x14ac:dyDescent="0.3">
      <c r="A1401" s="54" t="s">
        <v>2632</v>
      </c>
      <c r="B1401" s="55">
        <v>1</v>
      </c>
      <c r="C1401" s="56" t="s">
        <v>2633</v>
      </c>
      <c r="D1401" s="57" t="s">
        <v>2351</v>
      </c>
      <c r="E1401" s="90" t="s">
        <v>6394</v>
      </c>
      <c r="F1401" s="57" t="s">
        <v>11</v>
      </c>
      <c r="G1401" s="58">
        <v>2171500</v>
      </c>
      <c r="H1401" s="78" t="s">
        <v>12</v>
      </c>
      <c r="I1401" s="53"/>
      <c r="J1401" s="54" t="s">
        <v>6180</v>
      </c>
    </row>
    <row r="1402" spans="1:10" ht="39" x14ac:dyDescent="0.3">
      <c r="A1402" s="54" t="s">
        <v>2634</v>
      </c>
      <c r="B1402" s="55">
        <v>1</v>
      </c>
      <c r="C1402" s="56" t="s">
        <v>2635</v>
      </c>
      <c r="D1402" s="57" t="s">
        <v>2351</v>
      </c>
      <c r="E1402" s="90" t="s">
        <v>6394</v>
      </c>
      <c r="F1402" s="57" t="s">
        <v>11</v>
      </c>
      <c r="G1402" s="58">
        <v>2171500</v>
      </c>
      <c r="H1402" s="78" t="s">
        <v>12</v>
      </c>
      <c r="I1402" s="53"/>
      <c r="J1402" s="54" t="s">
        <v>6180</v>
      </c>
    </row>
    <row r="1403" spans="1:10" ht="39" x14ac:dyDescent="0.3">
      <c r="A1403" s="54" t="s">
        <v>2636</v>
      </c>
      <c r="B1403" s="55">
        <v>1</v>
      </c>
      <c r="C1403" s="56" t="s">
        <v>2637</v>
      </c>
      <c r="D1403" s="57" t="s">
        <v>2351</v>
      </c>
      <c r="E1403" s="90" t="s">
        <v>6394</v>
      </c>
      <c r="F1403" s="57" t="s">
        <v>11</v>
      </c>
      <c r="G1403" s="58">
        <v>2171500</v>
      </c>
      <c r="H1403" s="78" t="s">
        <v>12</v>
      </c>
      <c r="I1403" s="53"/>
      <c r="J1403" s="54" t="s">
        <v>6180</v>
      </c>
    </row>
    <row r="1404" spans="1:10" ht="39" x14ac:dyDescent="0.3">
      <c r="A1404" s="54" t="s">
        <v>2638</v>
      </c>
      <c r="B1404" s="55">
        <v>1</v>
      </c>
      <c r="C1404" s="56" t="s">
        <v>2639</v>
      </c>
      <c r="D1404" s="57" t="s">
        <v>2351</v>
      </c>
      <c r="E1404" s="90" t="s">
        <v>6394</v>
      </c>
      <c r="F1404" s="57" t="s">
        <v>11</v>
      </c>
      <c r="G1404" s="58">
        <v>2171500</v>
      </c>
      <c r="H1404" s="78" t="s">
        <v>12</v>
      </c>
      <c r="I1404" s="53"/>
      <c r="J1404" s="54" t="s">
        <v>6180</v>
      </c>
    </row>
    <row r="1405" spans="1:10" ht="39" x14ac:dyDescent="0.3">
      <c r="A1405" s="54" t="s">
        <v>2640</v>
      </c>
      <c r="B1405" s="55">
        <v>1</v>
      </c>
      <c r="C1405" s="56" t="s">
        <v>2641</v>
      </c>
      <c r="D1405" s="57" t="s">
        <v>2351</v>
      </c>
      <c r="E1405" s="90" t="s">
        <v>6394</v>
      </c>
      <c r="F1405" s="57" t="s">
        <v>11</v>
      </c>
      <c r="G1405" s="58">
        <v>2171500</v>
      </c>
      <c r="H1405" s="78" t="s">
        <v>12</v>
      </c>
      <c r="I1405" s="53"/>
      <c r="J1405" s="54" t="s">
        <v>6180</v>
      </c>
    </row>
    <row r="1406" spans="1:10" ht="39" x14ac:dyDescent="0.3">
      <c r="A1406" s="54" t="s">
        <v>2642</v>
      </c>
      <c r="B1406" s="55">
        <v>1</v>
      </c>
      <c r="C1406" s="56" t="s">
        <v>2643</v>
      </c>
      <c r="D1406" s="57" t="s">
        <v>2351</v>
      </c>
      <c r="E1406" s="90" t="s">
        <v>6394</v>
      </c>
      <c r="F1406" s="57" t="s">
        <v>11</v>
      </c>
      <c r="G1406" s="58">
        <v>2171500</v>
      </c>
      <c r="H1406" s="78" t="s">
        <v>12</v>
      </c>
      <c r="I1406" s="53"/>
      <c r="J1406" s="54" t="s">
        <v>6180</v>
      </c>
    </row>
    <row r="1407" spans="1:10" ht="39" x14ac:dyDescent="0.3">
      <c r="A1407" s="54" t="s">
        <v>2644</v>
      </c>
      <c r="B1407" s="55">
        <v>1</v>
      </c>
      <c r="C1407" s="56" t="s">
        <v>2645</v>
      </c>
      <c r="D1407" s="57" t="s">
        <v>2351</v>
      </c>
      <c r="E1407" s="90" t="s">
        <v>6394</v>
      </c>
      <c r="F1407" s="57" t="s">
        <v>11</v>
      </c>
      <c r="G1407" s="58">
        <v>2171500</v>
      </c>
      <c r="H1407" s="78" t="s">
        <v>12</v>
      </c>
      <c r="I1407" s="53"/>
      <c r="J1407" s="54" t="s">
        <v>6180</v>
      </c>
    </row>
    <row r="1408" spans="1:10" ht="39" x14ac:dyDescent="0.3">
      <c r="A1408" s="54" t="s">
        <v>2646</v>
      </c>
      <c r="B1408" s="55">
        <v>1</v>
      </c>
      <c r="C1408" s="56" t="s">
        <v>2647</v>
      </c>
      <c r="D1408" s="57" t="s">
        <v>2351</v>
      </c>
      <c r="E1408" s="90" t="s">
        <v>6394</v>
      </c>
      <c r="F1408" s="57" t="s">
        <v>11</v>
      </c>
      <c r="G1408" s="58">
        <v>2171500</v>
      </c>
      <c r="H1408" s="78" t="s">
        <v>12</v>
      </c>
      <c r="I1408" s="53"/>
      <c r="J1408" s="54" t="s">
        <v>6180</v>
      </c>
    </row>
    <row r="1409" spans="1:10" ht="39" x14ac:dyDescent="0.3">
      <c r="A1409" s="54" t="s">
        <v>2648</v>
      </c>
      <c r="B1409" s="55">
        <v>1</v>
      </c>
      <c r="C1409" s="56" t="s">
        <v>2649</v>
      </c>
      <c r="D1409" s="57" t="s">
        <v>2351</v>
      </c>
      <c r="E1409" s="90" t="s">
        <v>6394</v>
      </c>
      <c r="F1409" s="57" t="s">
        <v>11</v>
      </c>
      <c r="G1409" s="58">
        <v>2025810</v>
      </c>
      <c r="H1409" s="78" t="s">
        <v>12</v>
      </c>
      <c r="I1409" s="53"/>
      <c r="J1409" s="54" t="s">
        <v>6180</v>
      </c>
    </row>
    <row r="1410" spans="1:10" ht="39" x14ac:dyDescent="0.3">
      <c r="A1410" s="54" t="s">
        <v>2650</v>
      </c>
      <c r="B1410" s="55">
        <v>1</v>
      </c>
      <c r="C1410" s="56" t="s">
        <v>2651</v>
      </c>
      <c r="D1410" s="57" t="s">
        <v>2351</v>
      </c>
      <c r="E1410" s="90" t="s">
        <v>6394</v>
      </c>
      <c r="F1410" s="57" t="s">
        <v>11</v>
      </c>
      <c r="G1410" s="58">
        <v>455810</v>
      </c>
      <c r="H1410" s="78" t="s">
        <v>12</v>
      </c>
      <c r="I1410" s="53"/>
      <c r="J1410" s="54" t="s">
        <v>6180</v>
      </c>
    </row>
    <row r="1411" spans="1:10" ht="39" x14ac:dyDescent="0.3">
      <c r="A1411" s="54" t="s">
        <v>2652</v>
      </c>
      <c r="B1411" s="55">
        <v>1</v>
      </c>
      <c r="C1411" s="56" t="s">
        <v>2653</v>
      </c>
      <c r="D1411" s="57" t="s">
        <v>2351</v>
      </c>
      <c r="E1411" s="90" t="s">
        <v>6394</v>
      </c>
      <c r="F1411" s="57" t="s">
        <v>11</v>
      </c>
      <c r="G1411" s="58">
        <v>455810</v>
      </c>
      <c r="H1411" s="78" t="s">
        <v>12</v>
      </c>
      <c r="I1411" s="53"/>
      <c r="J1411" s="54" t="s">
        <v>6180</v>
      </c>
    </row>
    <row r="1412" spans="1:10" ht="39" x14ac:dyDescent="0.3">
      <c r="A1412" s="54" t="s">
        <v>2654</v>
      </c>
      <c r="B1412" s="55">
        <v>1</v>
      </c>
      <c r="C1412" s="56" t="s">
        <v>2655</v>
      </c>
      <c r="D1412" s="57" t="s">
        <v>2351</v>
      </c>
      <c r="E1412" s="90" t="s">
        <v>6394</v>
      </c>
      <c r="F1412" s="57" t="s">
        <v>11</v>
      </c>
      <c r="G1412" s="58">
        <v>455810</v>
      </c>
      <c r="H1412" s="78" t="s">
        <v>12</v>
      </c>
      <c r="I1412" s="53"/>
      <c r="J1412" s="54" t="s">
        <v>6180</v>
      </c>
    </row>
    <row r="1413" spans="1:10" ht="39" x14ac:dyDescent="0.3">
      <c r="A1413" s="54" t="s">
        <v>2656</v>
      </c>
      <c r="B1413" s="55">
        <v>1</v>
      </c>
      <c r="C1413" s="56" t="s">
        <v>2657</v>
      </c>
      <c r="D1413" s="57" t="s">
        <v>2351</v>
      </c>
      <c r="E1413" s="90" t="s">
        <v>6394</v>
      </c>
      <c r="F1413" s="57" t="s">
        <v>11</v>
      </c>
      <c r="G1413" s="58">
        <v>455810</v>
      </c>
      <c r="H1413" s="78" t="s">
        <v>12</v>
      </c>
      <c r="I1413" s="53"/>
      <c r="J1413" s="54" t="s">
        <v>6180</v>
      </c>
    </row>
    <row r="1414" spans="1:10" ht="39" x14ac:dyDescent="0.3">
      <c r="A1414" s="54" t="s">
        <v>2658</v>
      </c>
      <c r="B1414" s="55">
        <v>1</v>
      </c>
      <c r="C1414" s="56" t="s">
        <v>2659</v>
      </c>
      <c r="D1414" s="57" t="s">
        <v>2351</v>
      </c>
      <c r="E1414" s="90" t="s">
        <v>6394</v>
      </c>
      <c r="F1414" s="57" t="s">
        <v>11</v>
      </c>
      <c r="G1414" s="58">
        <v>2025810</v>
      </c>
      <c r="H1414" s="78" t="s">
        <v>12</v>
      </c>
      <c r="I1414" s="53"/>
      <c r="J1414" s="54" t="s">
        <v>6180</v>
      </c>
    </row>
    <row r="1415" spans="1:10" ht="39" x14ac:dyDescent="0.3">
      <c r="A1415" s="54" t="s">
        <v>2660</v>
      </c>
      <c r="B1415" s="55">
        <v>1</v>
      </c>
      <c r="C1415" s="56" t="s">
        <v>2661</v>
      </c>
      <c r="D1415" s="57" t="s">
        <v>2351</v>
      </c>
      <c r="E1415" s="90" t="s">
        <v>6394</v>
      </c>
      <c r="F1415" s="57" t="s">
        <v>11</v>
      </c>
      <c r="G1415" s="58">
        <v>825894</v>
      </c>
      <c r="H1415" s="78" t="s">
        <v>12</v>
      </c>
      <c r="I1415" s="53"/>
      <c r="J1415" s="54" t="s">
        <v>6180</v>
      </c>
    </row>
    <row r="1416" spans="1:10" ht="39" x14ac:dyDescent="0.3">
      <c r="A1416" s="54" t="s">
        <v>2662</v>
      </c>
      <c r="B1416" s="55">
        <v>1</v>
      </c>
      <c r="C1416" s="56" t="s">
        <v>2663</v>
      </c>
      <c r="D1416" s="57" t="s">
        <v>2351</v>
      </c>
      <c r="E1416" s="90" t="s">
        <v>6394</v>
      </c>
      <c r="F1416" s="57" t="s">
        <v>11</v>
      </c>
      <c r="G1416" s="58">
        <v>418100</v>
      </c>
      <c r="H1416" s="78" t="s">
        <v>12</v>
      </c>
      <c r="I1416" s="53"/>
      <c r="J1416" s="54" t="s">
        <v>6180</v>
      </c>
    </row>
    <row r="1417" spans="1:10" ht="39" x14ac:dyDescent="0.3">
      <c r="A1417" s="54" t="s">
        <v>2664</v>
      </c>
      <c r="B1417" s="55">
        <v>1</v>
      </c>
      <c r="C1417" s="56" t="s">
        <v>2665</v>
      </c>
      <c r="D1417" s="57" t="s">
        <v>2351</v>
      </c>
      <c r="E1417" s="90" t="s">
        <v>6394</v>
      </c>
      <c r="F1417" s="57" t="s">
        <v>11</v>
      </c>
      <c r="G1417" s="58">
        <v>1613896</v>
      </c>
      <c r="H1417" s="78" t="s">
        <v>12</v>
      </c>
      <c r="I1417" s="53"/>
      <c r="J1417" s="54" t="s">
        <v>6182</v>
      </c>
    </row>
    <row r="1418" spans="1:10" ht="39" x14ac:dyDescent="0.3">
      <c r="A1418" s="54" t="s">
        <v>2666</v>
      </c>
      <c r="B1418" s="55">
        <v>1</v>
      </c>
      <c r="C1418" s="56" t="s">
        <v>2667</v>
      </c>
      <c r="D1418" s="57" t="s">
        <v>2351</v>
      </c>
      <c r="E1418" s="90" t="s">
        <v>6394</v>
      </c>
      <c r="F1418" s="57" t="s">
        <v>11</v>
      </c>
      <c r="G1418" s="58">
        <v>288500</v>
      </c>
      <c r="H1418" s="78" t="s">
        <v>12</v>
      </c>
      <c r="I1418" s="53"/>
      <c r="J1418" s="54" t="s">
        <v>6182</v>
      </c>
    </row>
    <row r="1419" spans="1:10" ht="39" x14ac:dyDescent="0.3">
      <c r="A1419" s="54" t="s">
        <v>2668</v>
      </c>
      <c r="B1419" s="55">
        <v>1</v>
      </c>
      <c r="C1419" s="56" t="s">
        <v>2669</v>
      </c>
      <c r="D1419" s="57" t="s">
        <v>2351</v>
      </c>
      <c r="E1419" s="90" t="s">
        <v>6394</v>
      </c>
      <c r="F1419" s="57" t="s">
        <v>11</v>
      </c>
      <c r="G1419" s="58">
        <v>288500</v>
      </c>
      <c r="H1419" s="78" t="s">
        <v>12</v>
      </c>
      <c r="I1419" s="53"/>
      <c r="J1419" s="54" t="s">
        <v>6182</v>
      </c>
    </row>
    <row r="1420" spans="1:10" ht="39" x14ac:dyDescent="0.3">
      <c r="A1420" s="54" t="s">
        <v>2670</v>
      </c>
      <c r="B1420" s="55">
        <v>1</v>
      </c>
      <c r="C1420" s="56" t="s">
        <v>2671</v>
      </c>
      <c r="D1420" s="57" t="s">
        <v>2351</v>
      </c>
      <c r="E1420" s="90" t="s">
        <v>6394</v>
      </c>
      <c r="F1420" s="57" t="s">
        <v>11</v>
      </c>
      <c r="G1420" s="58">
        <v>345560</v>
      </c>
      <c r="H1420" s="78" t="s">
        <v>12</v>
      </c>
      <c r="I1420" s="53"/>
      <c r="J1420" s="54" t="s">
        <v>6180</v>
      </c>
    </row>
    <row r="1421" spans="1:10" ht="39" x14ac:dyDescent="0.3">
      <c r="A1421" s="54" t="s">
        <v>2672</v>
      </c>
      <c r="B1421" s="55">
        <v>1</v>
      </c>
      <c r="C1421" s="56" t="s">
        <v>2673</v>
      </c>
      <c r="D1421" s="57" t="s">
        <v>2351</v>
      </c>
      <c r="E1421" s="90" t="s">
        <v>6394</v>
      </c>
      <c r="F1421" s="57" t="s">
        <v>11</v>
      </c>
      <c r="G1421" s="58">
        <v>345560</v>
      </c>
      <c r="H1421" s="78" t="s">
        <v>12</v>
      </c>
      <c r="I1421" s="53"/>
      <c r="J1421" s="54" t="s">
        <v>6180</v>
      </c>
    </row>
    <row r="1422" spans="1:10" ht="39" x14ac:dyDescent="0.3">
      <c r="A1422" s="54" t="s">
        <v>2674</v>
      </c>
      <c r="B1422" s="55">
        <v>1</v>
      </c>
      <c r="C1422" s="56" t="s">
        <v>2675</v>
      </c>
      <c r="D1422" s="57" t="s">
        <v>2351</v>
      </c>
      <c r="E1422" s="90" t="s">
        <v>6394</v>
      </c>
      <c r="F1422" s="57" t="s">
        <v>11</v>
      </c>
      <c r="G1422" s="58">
        <v>2146565</v>
      </c>
      <c r="H1422" s="78" t="s">
        <v>12</v>
      </c>
      <c r="I1422" s="53"/>
      <c r="J1422" s="54" t="s">
        <v>6182</v>
      </c>
    </row>
    <row r="1423" spans="1:10" ht="39" x14ac:dyDescent="0.3">
      <c r="A1423" s="54" t="s">
        <v>2676</v>
      </c>
      <c r="B1423" s="55">
        <v>1</v>
      </c>
      <c r="C1423" s="56" t="s">
        <v>2677</v>
      </c>
      <c r="D1423" s="57" t="s">
        <v>2351</v>
      </c>
      <c r="E1423" s="90" t="s">
        <v>6394</v>
      </c>
      <c r="F1423" s="57" t="s">
        <v>11</v>
      </c>
      <c r="G1423" s="58">
        <v>455810</v>
      </c>
      <c r="H1423" s="78" t="s">
        <v>12</v>
      </c>
      <c r="I1423" s="89"/>
      <c r="J1423" s="54" t="s">
        <v>6183</v>
      </c>
    </row>
    <row r="1424" spans="1:10" ht="39" x14ac:dyDescent="0.3">
      <c r="A1424" s="54" t="s">
        <v>2678</v>
      </c>
      <c r="B1424" s="55">
        <v>1</v>
      </c>
      <c r="C1424" s="56" t="s">
        <v>2679</v>
      </c>
      <c r="D1424" s="57" t="s">
        <v>2351</v>
      </c>
      <c r="E1424" s="90" t="s">
        <v>6394</v>
      </c>
      <c r="F1424" s="57" t="s">
        <v>11</v>
      </c>
      <c r="G1424" s="58">
        <v>2025810</v>
      </c>
      <c r="H1424" s="78" t="s">
        <v>12</v>
      </c>
      <c r="I1424" s="89"/>
      <c r="J1424" s="54" t="s">
        <v>6183</v>
      </c>
    </row>
    <row r="1425" spans="1:10" ht="39" x14ac:dyDescent="0.3">
      <c r="A1425" s="54" t="s">
        <v>2680</v>
      </c>
      <c r="B1425" s="55">
        <v>1</v>
      </c>
      <c r="C1425" s="56" t="s">
        <v>2681</v>
      </c>
      <c r="D1425" s="57" t="s">
        <v>2351</v>
      </c>
      <c r="E1425" s="90" t="s">
        <v>6394</v>
      </c>
      <c r="F1425" s="57" t="s">
        <v>11</v>
      </c>
      <c r="G1425" s="58">
        <v>2025810</v>
      </c>
      <c r="H1425" s="78" t="s">
        <v>12</v>
      </c>
      <c r="I1425" s="89"/>
      <c r="J1425" s="54" t="s">
        <v>6183</v>
      </c>
    </row>
    <row r="1426" spans="1:10" ht="39" x14ac:dyDescent="0.3">
      <c r="A1426" s="54" t="s">
        <v>2682</v>
      </c>
      <c r="B1426" s="55">
        <v>1</v>
      </c>
      <c r="C1426" s="56" t="s">
        <v>2683</v>
      </c>
      <c r="D1426" s="57" t="s">
        <v>2351</v>
      </c>
      <c r="E1426" s="90" t="s">
        <v>6394</v>
      </c>
      <c r="F1426" s="57" t="s">
        <v>11</v>
      </c>
      <c r="G1426" s="58">
        <v>2207692</v>
      </c>
      <c r="H1426" s="78" t="s">
        <v>12</v>
      </c>
      <c r="I1426" s="89"/>
      <c r="J1426" s="54" t="s">
        <v>6180</v>
      </c>
    </row>
    <row r="1427" spans="1:10" ht="39" x14ac:dyDescent="0.3">
      <c r="A1427" s="54" t="s">
        <v>2684</v>
      </c>
      <c r="B1427" s="55">
        <v>1</v>
      </c>
      <c r="C1427" s="56" t="s">
        <v>2685</v>
      </c>
      <c r="D1427" s="57" t="s">
        <v>2351</v>
      </c>
      <c r="E1427" s="90" t="s">
        <v>6394</v>
      </c>
      <c r="F1427" s="57" t="s">
        <v>11</v>
      </c>
      <c r="G1427" s="58">
        <v>2207692</v>
      </c>
      <c r="H1427" s="78" t="s">
        <v>12</v>
      </c>
      <c r="I1427" s="89"/>
      <c r="J1427" s="54" t="s">
        <v>6180</v>
      </c>
    </row>
    <row r="1428" spans="1:10" ht="39" x14ac:dyDescent="0.3">
      <c r="A1428" s="54" t="s">
        <v>2686</v>
      </c>
      <c r="B1428" s="55">
        <v>1</v>
      </c>
      <c r="C1428" s="56" t="s">
        <v>2687</v>
      </c>
      <c r="D1428" s="57" t="s">
        <v>2351</v>
      </c>
      <c r="E1428" s="90" t="s">
        <v>6394</v>
      </c>
      <c r="F1428" s="57" t="s">
        <v>11</v>
      </c>
      <c r="G1428" s="58">
        <v>2207692</v>
      </c>
      <c r="H1428" s="78" t="s">
        <v>12</v>
      </c>
      <c r="I1428" s="89"/>
      <c r="J1428" s="54" t="s">
        <v>6180</v>
      </c>
    </row>
    <row r="1429" spans="1:10" ht="39" x14ac:dyDescent="0.3">
      <c r="A1429" s="54" t="s">
        <v>2688</v>
      </c>
      <c r="B1429" s="55">
        <v>1</v>
      </c>
      <c r="C1429" s="56" t="s">
        <v>2689</v>
      </c>
      <c r="D1429" s="57" t="s">
        <v>2351</v>
      </c>
      <c r="E1429" s="90" t="s">
        <v>6394</v>
      </c>
      <c r="F1429" s="57" t="s">
        <v>11</v>
      </c>
      <c r="G1429" s="58">
        <v>2207692</v>
      </c>
      <c r="H1429" s="78" t="s">
        <v>12</v>
      </c>
      <c r="I1429" s="89"/>
      <c r="J1429" s="54" t="s">
        <v>6180</v>
      </c>
    </row>
    <row r="1430" spans="1:10" ht="39" x14ac:dyDescent="0.3">
      <c r="A1430" s="54" t="s">
        <v>2690</v>
      </c>
      <c r="B1430" s="55">
        <v>1</v>
      </c>
      <c r="C1430" s="56" t="s">
        <v>2691</v>
      </c>
      <c r="D1430" s="57" t="s">
        <v>2351</v>
      </c>
      <c r="E1430" s="90" t="s">
        <v>6394</v>
      </c>
      <c r="F1430" s="57" t="s">
        <v>11</v>
      </c>
      <c r="G1430" s="58">
        <v>3530420</v>
      </c>
      <c r="H1430" s="78" t="s">
        <v>12</v>
      </c>
      <c r="I1430" s="89"/>
      <c r="J1430" s="54" t="s">
        <v>6180</v>
      </c>
    </row>
    <row r="1431" spans="1:10" ht="39" x14ac:dyDescent="0.3">
      <c r="A1431" s="54" t="s">
        <v>2692</v>
      </c>
      <c r="B1431" s="55">
        <v>1</v>
      </c>
      <c r="C1431" s="56" t="s">
        <v>2693</v>
      </c>
      <c r="D1431" s="57" t="s">
        <v>2351</v>
      </c>
      <c r="E1431" s="90" t="s">
        <v>6394</v>
      </c>
      <c r="F1431" s="57" t="s">
        <v>11</v>
      </c>
      <c r="G1431" s="58">
        <v>661950</v>
      </c>
      <c r="H1431" s="78" t="s">
        <v>12</v>
      </c>
      <c r="I1431" s="89"/>
      <c r="J1431" s="54" t="s">
        <v>6180</v>
      </c>
    </row>
    <row r="1432" spans="1:10" ht="39" x14ac:dyDescent="0.3">
      <c r="A1432" s="54" t="s">
        <v>2694</v>
      </c>
      <c r="B1432" s="55">
        <v>1</v>
      </c>
      <c r="C1432" s="56" t="s">
        <v>2695</v>
      </c>
      <c r="D1432" s="57" t="s">
        <v>2351</v>
      </c>
      <c r="E1432" s="90" t="s">
        <v>6394</v>
      </c>
      <c r="F1432" s="57" t="s">
        <v>11</v>
      </c>
      <c r="G1432" s="58">
        <v>3530420</v>
      </c>
      <c r="H1432" s="78" t="s">
        <v>12</v>
      </c>
      <c r="I1432" s="89"/>
      <c r="J1432" s="54" t="s">
        <v>6180</v>
      </c>
    </row>
    <row r="1433" spans="1:10" ht="39" x14ac:dyDescent="0.3">
      <c r="A1433" s="54" t="s">
        <v>2696</v>
      </c>
      <c r="B1433" s="55">
        <v>1</v>
      </c>
      <c r="C1433" s="56" t="s">
        <v>2697</v>
      </c>
      <c r="D1433" s="57" t="s">
        <v>2351</v>
      </c>
      <c r="E1433" s="90" t="s">
        <v>6394</v>
      </c>
      <c r="F1433" s="57" t="s">
        <v>11</v>
      </c>
      <c r="G1433" s="58">
        <v>2215213</v>
      </c>
      <c r="H1433" s="78" t="s">
        <v>12</v>
      </c>
      <c r="I1433" s="89"/>
      <c r="J1433" s="54" t="s">
        <v>6180</v>
      </c>
    </row>
    <row r="1434" spans="1:10" ht="39" x14ac:dyDescent="0.3">
      <c r="A1434" s="54" t="s">
        <v>2698</v>
      </c>
      <c r="B1434" s="55">
        <v>1</v>
      </c>
      <c r="C1434" s="56" t="s">
        <v>2699</v>
      </c>
      <c r="D1434" s="57" t="s">
        <v>2351</v>
      </c>
      <c r="E1434" s="90" t="s">
        <v>6394</v>
      </c>
      <c r="F1434" s="57" t="s">
        <v>11</v>
      </c>
      <c r="G1434" s="58">
        <v>1824026</v>
      </c>
      <c r="H1434" s="78" t="s">
        <v>12</v>
      </c>
      <c r="I1434" s="89"/>
      <c r="J1434" s="54" t="s">
        <v>6180</v>
      </c>
    </row>
    <row r="1435" spans="1:10" ht="39" x14ac:dyDescent="0.3">
      <c r="A1435" s="54" t="s">
        <v>2700</v>
      </c>
      <c r="B1435" s="55">
        <v>1</v>
      </c>
      <c r="C1435" s="56" t="s">
        <v>2701</v>
      </c>
      <c r="D1435" s="57" t="s">
        <v>2351</v>
      </c>
      <c r="E1435" s="90" t="s">
        <v>6394</v>
      </c>
      <c r="F1435" s="57" t="s">
        <v>11</v>
      </c>
      <c r="G1435" s="58">
        <v>1824026</v>
      </c>
      <c r="H1435" s="78" t="s">
        <v>12</v>
      </c>
      <c r="I1435" s="53"/>
      <c r="J1435" s="54" t="s">
        <v>6180</v>
      </c>
    </row>
    <row r="1436" spans="1:10" ht="39" x14ac:dyDescent="0.3">
      <c r="A1436" s="54" t="s">
        <v>2702</v>
      </c>
      <c r="B1436" s="55">
        <v>1</v>
      </c>
      <c r="C1436" s="56" t="s">
        <v>2703</v>
      </c>
      <c r="D1436" s="57" t="s">
        <v>2351</v>
      </c>
      <c r="E1436" s="90" t="s">
        <v>6394</v>
      </c>
      <c r="F1436" s="57" t="s">
        <v>221</v>
      </c>
      <c r="G1436" s="58">
        <v>788170</v>
      </c>
      <c r="H1436" s="78" t="s">
        <v>12</v>
      </c>
      <c r="I1436" s="53"/>
      <c r="J1436" s="54" t="s">
        <v>6180</v>
      </c>
    </row>
    <row r="1437" spans="1:10" ht="52" x14ac:dyDescent="0.3">
      <c r="A1437" s="54" t="s">
        <v>2704</v>
      </c>
      <c r="B1437" s="55">
        <v>1</v>
      </c>
      <c r="C1437" s="56" t="s">
        <v>2705</v>
      </c>
      <c r="D1437" s="57" t="s">
        <v>2706</v>
      </c>
      <c r="E1437" s="90" t="s">
        <v>6394</v>
      </c>
      <c r="F1437" s="57" t="s">
        <v>221</v>
      </c>
      <c r="G1437" s="58">
        <v>10670</v>
      </c>
      <c r="H1437" s="78" t="s">
        <v>12</v>
      </c>
      <c r="I1437" s="53"/>
      <c r="J1437" s="54" t="s">
        <v>6172</v>
      </c>
    </row>
    <row r="1438" spans="1:10" ht="52" x14ac:dyDescent="0.3">
      <c r="A1438" s="54" t="s">
        <v>2707</v>
      </c>
      <c r="B1438" s="55">
        <v>1</v>
      </c>
      <c r="C1438" s="56" t="s">
        <v>2708</v>
      </c>
      <c r="D1438" s="57" t="s">
        <v>2706</v>
      </c>
      <c r="E1438" s="90" t="s">
        <v>6394</v>
      </c>
      <c r="F1438" s="57" t="s">
        <v>221</v>
      </c>
      <c r="G1438" s="58">
        <v>10670</v>
      </c>
      <c r="H1438" s="78" t="s">
        <v>12</v>
      </c>
      <c r="I1438" s="53"/>
      <c r="J1438" s="54"/>
    </row>
    <row r="1439" spans="1:10" ht="65" x14ac:dyDescent="0.3">
      <c r="A1439" s="54" t="s">
        <v>2761</v>
      </c>
      <c r="B1439" s="55">
        <v>1</v>
      </c>
      <c r="C1439" s="56" t="s">
        <v>2762</v>
      </c>
      <c r="D1439" s="57" t="s">
        <v>2763</v>
      </c>
      <c r="E1439" s="90" t="s">
        <v>6394</v>
      </c>
      <c r="F1439" s="57" t="s">
        <v>221</v>
      </c>
      <c r="G1439" s="58">
        <v>6068793</v>
      </c>
      <c r="H1439" s="78" t="s">
        <v>12</v>
      </c>
      <c r="I1439" s="53"/>
      <c r="J1439" s="54" t="s">
        <v>6151</v>
      </c>
    </row>
    <row r="1440" spans="1:10" ht="65" x14ac:dyDescent="0.3">
      <c r="A1440" s="54" t="s">
        <v>2764</v>
      </c>
      <c r="B1440" s="55">
        <v>1</v>
      </c>
      <c r="C1440" s="56" t="s">
        <v>2765</v>
      </c>
      <c r="D1440" s="57" t="s">
        <v>2763</v>
      </c>
      <c r="E1440" s="90" t="s">
        <v>6394</v>
      </c>
      <c r="F1440" s="57" t="s">
        <v>221</v>
      </c>
      <c r="G1440" s="58">
        <v>3285669</v>
      </c>
      <c r="H1440" s="78" t="s">
        <v>12</v>
      </c>
      <c r="I1440" s="53"/>
      <c r="J1440" s="54" t="s">
        <v>6150</v>
      </c>
    </row>
    <row r="1441" spans="1:10" ht="65" x14ac:dyDescent="0.3">
      <c r="A1441" s="54" t="s">
        <v>2766</v>
      </c>
      <c r="B1441" s="55">
        <v>1</v>
      </c>
      <c r="C1441" s="56" t="s">
        <v>2767</v>
      </c>
      <c r="D1441" s="57" t="s">
        <v>2763</v>
      </c>
      <c r="E1441" s="90" t="s">
        <v>6394</v>
      </c>
      <c r="F1441" s="57" t="s">
        <v>221</v>
      </c>
      <c r="G1441" s="58">
        <v>560319</v>
      </c>
      <c r="H1441" s="78" t="s">
        <v>12</v>
      </c>
      <c r="I1441" s="53"/>
      <c r="J1441" s="54" t="s">
        <v>6151</v>
      </c>
    </row>
    <row r="1442" spans="1:10" ht="65" x14ac:dyDescent="0.3">
      <c r="A1442" s="54" t="s">
        <v>2768</v>
      </c>
      <c r="B1442" s="55">
        <v>1</v>
      </c>
      <c r="C1442" s="56" t="s">
        <v>2769</v>
      </c>
      <c r="D1442" s="57" t="s">
        <v>2763</v>
      </c>
      <c r="E1442" s="90" t="s">
        <v>6394</v>
      </c>
      <c r="F1442" s="57" t="s">
        <v>221</v>
      </c>
      <c r="G1442" s="58">
        <v>387678</v>
      </c>
      <c r="H1442" s="78" t="s">
        <v>12</v>
      </c>
      <c r="I1442" s="53"/>
      <c r="J1442" s="54" t="s">
        <v>6150</v>
      </c>
    </row>
    <row r="1443" spans="1:10" ht="91" x14ac:dyDescent="0.3">
      <c r="A1443" s="54" t="s">
        <v>2770</v>
      </c>
      <c r="B1443" s="55">
        <v>1</v>
      </c>
      <c r="C1443" s="56" t="s">
        <v>2771</v>
      </c>
      <c r="D1443" s="57" t="s">
        <v>2763</v>
      </c>
      <c r="E1443" s="90" t="s">
        <v>6394</v>
      </c>
      <c r="F1443" s="57" t="s">
        <v>221</v>
      </c>
      <c r="G1443" s="58">
        <v>3338680</v>
      </c>
      <c r="H1443" s="78" t="s">
        <v>12</v>
      </c>
      <c r="I1443" s="53"/>
      <c r="J1443" s="54" t="s">
        <v>6152</v>
      </c>
    </row>
    <row r="1444" spans="1:10" ht="91" x14ac:dyDescent="0.3">
      <c r="A1444" s="54" t="s">
        <v>2772</v>
      </c>
      <c r="B1444" s="55">
        <v>1</v>
      </c>
      <c r="C1444" s="56" t="s">
        <v>2773</v>
      </c>
      <c r="D1444" s="57" t="s">
        <v>2763</v>
      </c>
      <c r="E1444" s="90" t="s">
        <v>6394</v>
      </c>
      <c r="F1444" s="57" t="s">
        <v>221</v>
      </c>
      <c r="G1444" s="58">
        <v>370715</v>
      </c>
      <c r="H1444" s="78" t="s">
        <v>12</v>
      </c>
      <c r="I1444" s="53"/>
      <c r="J1444" s="54" t="s">
        <v>6152</v>
      </c>
    </row>
    <row r="1445" spans="1:10" ht="65" x14ac:dyDescent="0.3">
      <c r="A1445" s="54" t="s">
        <v>2774</v>
      </c>
      <c r="B1445" s="55">
        <v>1</v>
      </c>
      <c r="C1445" s="56" t="s">
        <v>2775</v>
      </c>
      <c r="D1445" s="57" t="s">
        <v>2763</v>
      </c>
      <c r="E1445" s="90" t="s">
        <v>6394</v>
      </c>
      <c r="F1445" s="57" t="s">
        <v>221</v>
      </c>
      <c r="G1445" s="58">
        <v>4549964</v>
      </c>
      <c r="H1445" s="78" t="s">
        <v>12</v>
      </c>
      <c r="I1445" s="53"/>
      <c r="J1445" s="54" t="s">
        <v>6153</v>
      </c>
    </row>
    <row r="1446" spans="1:10" ht="65" x14ac:dyDescent="0.3">
      <c r="A1446" s="54" t="s">
        <v>2776</v>
      </c>
      <c r="B1446" s="55">
        <v>1</v>
      </c>
      <c r="C1446" s="56" t="s">
        <v>2777</v>
      </c>
      <c r="D1446" s="57" t="s">
        <v>2763</v>
      </c>
      <c r="E1446" s="90" t="s">
        <v>6394</v>
      </c>
      <c r="F1446" s="57" t="s">
        <v>221</v>
      </c>
      <c r="G1446" s="58">
        <v>486506</v>
      </c>
      <c r="H1446" s="78" t="s">
        <v>12</v>
      </c>
      <c r="I1446" s="53"/>
      <c r="J1446" s="54" t="s">
        <v>6153</v>
      </c>
    </row>
    <row r="1447" spans="1:10" ht="91" x14ac:dyDescent="0.3">
      <c r="A1447" s="54" t="s">
        <v>2778</v>
      </c>
      <c r="B1447" s="55">
        <v>1</v>
      </c>
      <c r="C1447" s="56" t="s">
        <v>2779</v>
      </c>
      <c r="D1447" s="57" t="s">
        <v>2763</v>
      </c>
      <c r="E1447" s="90" t="s">
        <v>6394</v>
      </c>
      <c r="F1447" s="57" t="s">
        <v>221</v>
      </c>
      <c r="G1447" s="58">
        <v>4840130</v>
      </c>
      <c r="H1447" s="78" t="s">
        <v>12</v>
      </c>
      <c r="I1447" s="53"/>
      <c r="J1447" s="54" t="s">
        <v>6154</v>
      </c>
    </row>
    <row r="1448" spans="1:10" ht="91" x14ac:dyDescent="0.3">
      <c r="A1448" s="54" t="s">
        <v>2780</v>
      </c>
      <c r="B1448" s="55">
        <v>1</v>
      </c>
      <c r="C1448" s="56" t="s">
        <v>2781</v>
      </c>
      <c r="D1448" s="57" t="s">
        <v>2763</v>
      </c>
      <c r="E1448" s="90" t="s">
        <v>6394</v>
      </c>
      <c r="F1448" s="57" t="s">
        <v>221</v>
      </c>
      <c r="G1448" s="58">
        <v>484385</v>
      </c>
      <c r="H1448" s="78" t="s">
        <v>12</v>
      </c>
      <c r="I1448" s="53"/>
      <c r="J1448" s="54" t="s">
        <v>6154</v>
      </c>
    </row>
    <row r="1449" spans="1:10" ht="91" x14ac:dyDescent="0.3">
      <c r="A1449" s="54" t="s">
        <v>2782</v>
      </c>
      <c r="B1449" s="55">
        <v>1</v>
      </c>
      <c r="C1449" s="56" t="s">
        <v>2783</v>
      </c>
      <c r="D1449" s="57" t="s">
        <v>2763</v>
      </c>
      <c r="E1449" s="90" t="s">
        <v>6394</v>
      </c>
      <c r="F1449" s="57" t="s">
        <v>221</v>
      </c>
      <c r="G1449" s="58">
        <v>2718232</v>
      </c>
      <c r="H1449" s="78" t="s">
        <v>12</v>
      </c>
      <c r="I1449" s="53"/>
      <c r="J1449" s="54" t="s">
        <v>6155</v>
      </c>
    </row>
    <row r="1450" spans="1:10" ht="91" x14ac:dyDescent="0.3">
      <c r="A1450" s="54" t="s">
        <v>2784</v>
      </c>
      <c r="B1450" s="55">
        <v>1</v>
      </c>
      <c r="C1450" s="56" t="s">
        <v>2785</v>
      </c>
      <c r="D1450" s="57" t="s">
        <v>2763</v>
      </c>
      <c r="E1450" s="90" t="s">
        <v>6394</v>
      </c>
      <c r="F1450" s="57" t="s">
        <v>221</v>
      </c>
      <c r="G1450" s="58">
        <v>340101</v>
      </c>
      <c r="H1450" s="78" t="s">
        <v>12</v>
      </c>
      <c r="I1450" s="53"/>
      <c r="J1450" s="54" t="s">
        <v>6155</v>
      </c>
    </row>
    <row r="1451" spans="1:10" ht="39" x14ac:dyDescent="0.3">
      <c r="A1451" s="54" t="s">
        <v>2786</v>
      </c>
      <c r="B1451" s="55">
        <v>1</v>
      </c>
      <c r="C1451" s="56" t="s">
        <v>2787</v>
      </c>
      <c r="D1451" s="57" t="s">
        <v>2763</v>
      </c>
      <c r="E1451" s="90" t="s">
        <v>6394</v>
      </c>
      <c r="F1451" s="57" t="s">
        <v>221</v>
      </c>
      <c r="G1451" s="58">
        <v>1125595</v>
      </c>
      <c r="H1451" s="78" t="s">
        <v>12</v>
      </c>
      <c r="I1451" s="53"/>
      <c r="J1451" s="54" t="s">
        <v>6156</v>
      </c>
    </row>
    <row r="1452" spans="1:10" ht="39" x14ac:dyDescent="0.3">
      <c r="A1452" s="54" t="s">
        <v>2788</v>
      </c>
      <c r="B1452" s="55">
        <v>1</v>
      </c>
      <c r="C1452" s="56" t="s">
        <v>2789</v>
      </c>
      <c r="D1452" s="57" t="s">
        <v>2763</v>
      </c>
      <c r="E1452" s="90" t="s">
        <v>6394</v>
      </c>
      <c r="F1452" s="57" t="s">
        <v>221</v>
      </c>
      <c r="G1452" s="58">
        <v>140747</v>
      </c>
      <c r="H1452" s="78" t="s">
        <v>12</v>
      </c>
      <c r="I1452" s="53"/>
      <c r="J1452" s="54" t="s">
        <v>6156</v>
      </c>
    </row>
    <row r="1453" spans="1:10" ht="52" x14ac:dyDescent="0.3">
      <c r="A1453" s="54" t="s">
        <v>2790</v>
      </c>
      <c r="B1453" s="55">
        <v>1</v>
      </c>
      <c r="C1453" s="56" t="s">
        <v>2791</v>
      </c>
      <c r="D1453" s="57" t="s">
        <v>2763</v>
      </c>
      <c r="E1453" s="90" t="s">
        <v>6394</v>
      </c>
      <c r="F1453" s="57" t="s">
        <v>221</v>
      </c>
      <c r="G1453" s="58">
        <v>2284732</v>
      </c>
      <c r="H1453" s="78" t="s">
        <v>12</v>
      </c>
      <c r="I1453" s="53"/>
      <c r="J1453" s="54" t="s">
        <v>6149</v>
      </c>
    </row>
    <row r="1454" spans="1:10" ht="52" x14ac:dyDescent="0.3">
      <c r="A1454" s="54" t="s">
        <v>2792</v>
      </c>
      <c r="B1454" s="55">
        <v>1</v>
      </c>
      <c r="C1454" s="56" t="s">
        <v>2793</v>
      </c>
      <c r="D1454" s="57" t="s">
        <v>2763</v>
      </c>
      <c r="E1454" s="90" t="s">
        <v>6394</v>
      </c>
      <c r="F1454" s="57" t="s">
        <v>221</v>
      </c>
      <c r="G1454" s="58">
        <v>300150</v>
      </c>
      <c r="H1454" s="78" t="s">
        <v>12</v>
      </c>
      <c r="I1454" s="53"/>
      <c r="J1454" s="54" t="s">
        <v>6149</v>
      </c>
    </row>
    <row r="1455" spans="1:10" ht="65" x14ac:dyDescent="0.3">
      <c r="A1455" s="54" t="s">
        <v>2794</v>
      </c>
      <c r="B1455" s="55">
        <v>1</v>
      </c>
      <c r="C1455" s="56" t="s">
        <v>2795</v>
      </c>
      <c r="D1455" s="57" t="s">
        <v>2763</v>
      </c>
      <c r="E1455" s="90" t="s">
        <v>6394</v>
      </c>
      <c r="F1455" s="57" t="s">
        <v>221</v>
      </c>
      <c r="G1455" s="58">
        <v>2389119</v>
      </c>
      <c r="H1455" s="78" t="s">
        <v>12</v>
      </c>
      <c r="I1455" s="53"/>
      <c r="J1455" s="54" t="s">
        <v>6157</v>
      </c>
    </row>
    <row r="1456" spans="1:10" ht="65" x14ac:dyDescent="0.3">
      <c r="A1456" s="54" t="s">
        <v>2796</v>
      </c>
      <c r="B1456" s="55">
        <v>1</v>
      </c>
      <c r="C1456" s="56" t="s">
        <v>2797</v>
      </c>
      <c r="D1456" s="57" t="s">
        <v>2763</v>
      </c>
      <c r="E1456" s="90" t="s">
        <v>6394</v>
      </c>
      <c r="F1456" s="57" t="s">
        <v>221</v>
      </c>
      <c r="G1456" s="58">
        <v>281914</v>
      </c>
      <c r="H1456" s="78" t="s">
        <v>12</v>
      </c>
      <c r="I1456" s="53"/>
      <c r="J1456" s="54" t="s">
        <v>6157</v>
      </c>
    </row>
    <row r="1457" spans="1:10" ht="52" x14ac:dyDescent="0.3">
      <c r="A1457" s="54" t="s">
        <v>2798</v>
      </c>
      <c r="B1457" s="55">
        <v>1</v>
      </c>
      <c r="C1457" s="56" t="s">
        <v>2799</v>
      </c>
      <c r="D1457" s="57" t="s">
        <v>2763</v>
      </c>
      <c r="E1457" s="90" t="s">
        <v>6394</v>
      </c>
      <c r="F1457" s="57" t="s">
        <v>221</v>
      </c>
      <c r="G1457" s="58">
        <v>437356</v>
      </c>
      <c r="H1457" s="78" t="s">
        <v>12</v>
      </c>
      <c r="I1457" s="53"/>
      <c r="J1457" s="54" t="s">
        <v>6158</v>
      </c>
    </row>
    <row r="1458" spans="1:10" ht="52" x14ac:dyDescent="0.3">
      <c r="A1458" s="54" t="s">
        <v>2800</v>
      </c>
      <c r="B1458" s="55">
        <v>1</v>
      </c>
      <c r="C1458" s="56" t="s">
        <v>2801</v>
      </c>
      <c r="D1458" s="57" t="s">
        <v>2763</v>
      </c>
      <c r="E1458" s="90" t="s">
        <v>6394</v>
      </c>
      <c r="F1458" s="57" t="s">
        <v>221</v>
      </c>
      <c r="G1458" s="58">
        <v>5640631</v>
      </c>
      <c r="H1458" s="78" t="s">
        <v>12</v>
      </c>
      <c r="I1458" s="53"/>
      <c r="J1458" s="54" t="s">
        <v>6158</v>
      </c>
    </row>
    <row r="1459" spans="1:10" ht="65" x14ac:dyDescent="0.3">
      <c r="A1459" s="54" t="s">
        <v>2802</v>
      </c>
      <c r="B1459" s="55">
        <v>1</v>
      </c>
      <c r="C1459" s="56" t="s">
        <v>2803</v>
      </c>
      <c r="D1459" s="57" t="s">
        <v>2763</v>
      </c>
      <c r="E1459" s="90" t="s">
        <v>6394</v>
      </c>
      <c r="F1459" s="57" t="s">
        <v>221</v>
      </c>
      <c r="G1459" s="58">
        <v>2314227</v>
      </c>
      <c r="H1459" s="78" t="s">
        <v>12</v>
      </c>
      <c r="I1459" s="53"/>
      <c r="J1459" s="54" t="s">
        <v>6159</v>
      </c>
    </row>
    <row r="1460" spans="1:10" ht="65" x14ac:dyDescent="0.3">
      <c r="A1460" s="54" t="s">
        <v>2804</v>
      </c>
      <c r="B1460" s="55">
        <v>1</v>
      </c>
      <c r="C1460" s="56" t="s">
        <v>2805</v>
      </c>
      <c r="D1460" s="57" t="s">
        <v>2763</v>
      </c>
      <c r="E1460" s="90" t="s">
        <v>6394</v>
      </c>
      <c r="F1460" s="57" t="s">
        <v>221</v>
      </c>
      <c r="G1460" s="58">
        <v>328550</v>
      </c>
      <c r="H1460" s="78" t="s">
        <v>12</v>
      </c>
      <c r="I1460" s="53"/>
      <c r="J1460" s="54" t="s">
        <v>6159</v>
      </c>
    </row>
    <row r="1461" spans="1:10" ht="52" x14ac:dyDescent="0.3">
      <c r="A1461" s="54" t="s">
        <v>2806</v>
      </c>
      <c r="B1461" s="55">
        <v>1</v>
      </c>
      <c r="C1461" s="56" t="s">
        <v>2807</v>
      </c>
      <c r="D1461" s="57" t="s">
        <v>2763</v>
      </c>
      <c r="E1461" s="90" t="s">
        <v>6394</v>
      </c>
      <c r="F1461" s="57" t="s">
        <v>221</v>
      </c>
      <c r="G1461" s="58">
        <v>5640631</v>
      </c>
      <c r="H1461" s="78" t="s">
        <v>12</v>
      </c>
      <c r="I1461" s="53"/>
      <c r="J1461" s="54" t="s">
        <v>6160</v>
      </c>
    </row>
    <row r="1462" spans="1:10" ht="52" x14ac:dyDescent="0.3">
      <c r="A1462" s="54" t="s">
        <v>2808</v>
      </c>
      <c r="B1462" s="55">
        <v>1</v>
      </c>
      <c r="C1462" s="56" t="s">
        <v>2809</v>
      </c>
      <c r="D1462" s="57" t="s">
        <v>2763</v>
      </c>
      <c r="E1462" s="90" t="s">
        <v>6394</v>
      </c>
      <c r="F1462" s="57" t="s">
        <v>221</v>
      </c>
      <c r="G1462" s="58">
        <v>482611</v>
      </c>
      <c r="H1462" s="78" t="s">
        <v>12</v>
      </c>
      <c r="I1462" s="53"/>
      <c r="J1462" s="54" t="s">
        <v>6160</v>
      </c>
    </row>
    <row r="1463" spans="1:10" ht="26" x14ac:dyDescent="0.3">
      <c r="A1463" s="54" t="s">
        <v>2810</v>
      </c>
      <c r="B1463" s="55">
        <v>1</v>
      </c>
      <c r="C1463" s="56" t="s">
        <v>2811</v>
      </c>
      <c r="D1463" s="57" t="s">
        <v>2812</v>
      </c>
      <c r="E1463" s="90" t="s">
        <v>6394</v>
      </c>
      <c r="F1463" s="57" t="s">
        <v>221</v>
      </c>
      <c r="G1463" s="58">
        <v>1</v>
      </c>
      <c r="H1463" s="78" t="s">
        <v>563</v>
      </c>
      <c r="I1463" s="53"/>
      <c r="J1463" s="54"/>
    </row>
    <row r="1464" spans="1:10" ht="39" x14ac:dyDescent="0.3">
      <c r="A1464" s="54" t="s">
        <v>2813</v>
      </c>
      <c r="B1464" s="55">
        <v>1</v>
      </c>
      <c r="C1464" s="56" t="s">
        <v>2811</v>
      </c>
      <c r="D1464" s="57" t="s">
        <v>2812</v>
      </c>
      <c r="E1464" s="90" t="s">
        <v>6394</v>
      </c>
      <c r="F1464" s="57" t="s">
        <v>221</v>
      </c>
      <c r="G1464" s="58">
        <v>1</v>
      </c>
      <c r="H1464" s="78" t="s">
        <v>12</v>
      </c>
      <c r="I1464" s="53"/>
      <c r="J1464" s="68"/>
    </row>
    <row r="1465" spans="1:10" ht="39" x14ac:dyDescent="0.3">
      <c r="A1465" s="54" t="s">
        <v>2814</v>
      </c>
      <c r="B1465" s="55">
        <v>1</v>
      </c>
      <c r="C1465" s="56" t="s">
        <v>2811</v>
      </c>
      <c r="D1465" s="57" t="s">
        <v>2812</v>
      </c>
      <c r="E1465" s="90" t="s">
        <v>6394</v>
      </c>
      <c r="F1465" s="57" t="s">
        <v>221</v>
      </c>
      <c r="G1465" s="58">
        <v>1</v>
      </c>
      <c r="H1465" s="78" t="s">
        <v>12</v>
      </c>
      <c r="I1465" s="53"/>
      <c r="J1465" s="68"/>
    </row>
    <row r="1466" spans="1:10" ht="39" x14ac:dyDescent="0.3">
      <c r="A1466" s="54" t="s">
        <v>2815</v>
      </c>
      <c r="B1466" s="55">
        <v>1</v>
      </c>
      <c r="C1466" s="56" t="s">
        <v>2811</v>
      </c>
      <c r="D1466" s="57" t="s">
        <v>2812</v>
      </c>
      <c r="E1466" s="90" t="s">
        <v>6394</v>
      </c>
      <c r="F1466" s="57" t="s">
        <v>221</v>
      </c>
      <c r="G1466" s="58">
        <v>1</v>
      </c>
      <c r="H1466" s="78" t="s">
        <v>12</v>
      </c>
      <c r="I1466" s="53"/>
      <c r="J1466" s="68"/>
    </row>
    <row r="1467" spans="1:10" ht="26" x14ac:dyDescent="0.3">
      <c r="A1467" s="54" t="s">
        <v>2817</v>
      </c>
      <c r="B1467" s="55">
        <v>1</v>
      </c>
      <c r="C1467" s="56" t="s">
        <v>2811</v>
      </c>
      <c r="D1467" s="57" t="s">
        <v>2812</v>
      </c>
      <c r="E1467" s="90" t="s">
        <v>6394</v>
      </c>
      <c r="F1467" s="57" t="s">
        <v>221</v>
      </c>
      <c r="G1467" s="58">
        <v>1</v>
      </c>
      <c r="H1467" s="78" t="s">
        <v>12</v>
      </c>
      <c r="I1467" s="53"/>
      <c r="J1467" s="68"/>
    </row>
    <row r="1468" spans="1:10" ht="39" x14ac:dyDescent="0.3">
      <c r="A1468" s="54" t="s">
        <v>2818</v>
      </c>
      <c r="B1468" s="55">
        <v>1</v>
      </c>
      <c r="C1468" s="56" t="s">
        <v>2811</v>
      </c>
      <c r="D1468" s="57" t="s">
        <v>2812</v>
      </c>
      <c r="E1468" s="90" t="s">
        <v>6394</v>
      </c>
      <c r="F1468" s="57" t="s">
        <v>221</v>
      </c>
      <c r="G1468" s="58">
        <v>1</v>
      </c>
      <c r="H1468" s="78" t="s">
        <v>12</v>
      </c>
      <c r="I1468" s="53"/>
      <c r="J1468" s="68"/>
    </row>
    <row r="1469" spans="1:10" ht="26" x14ac:dyDescent="0.3">
      <c r="A1469" s="54" t="s">
        <v>2833</v>
      </c>
      <c r="B1469" s="55">
        <v>1</v>
      </c>
      <c r="C1469" s="56" t="s">
        <v>2811</v>
      </c>
      <c r="D1469" s="57" t="s">
        <v>2812</v>
      </c>
      <c r="E1469" s="90" t="s">
        <v>6394</v>
      </c>
      <c r="F1469" s="57" t="s">
        <v>221</v>
      </c>
      <c r="G1469" s="58">
        <v>1</v>
      </c>
      <c r="H1469" s="78" t="s">
        <v>12</v>
      </c>
      <c r="I1469" s="53"/>
      <c r="J1469" s="68"/>
    </row>
    <row r="1470" spans="1:10" ht="26" x14ac:dyDescent="0.3">
      <c r="A1470" s="54" t="s">
        <v>2834</v>
      </c>
      <c r="B1470" s="55">
        <v>1</v>
      </c>
      <c r="C1470" s="56" t="s">
        <v>2811</v>
      </c>
      <c r="D1470" s="57" t="s">
        <v>2812</v>
      </c>
      <c r="E1470" s="90" t="s">
        <v>6394</v>
      </c>
      <c r="F1470" s="57" t="s">
        <v>221</v>
      </c>
      <c r="G1470" s="58">
        <v>1</v>
      </c>
      <c r="H1470" s="78" t="s">
        <v>12</v>
      </c>
      <c r="I1470" s="53"/>
      <c r="J1470" s="68"/>
    </row>
    <row r="1471" spans="1:10" ht="39" x14ac:dyDescent="0.3">
      <c r="A1471" s="54" t="s">
        <v>2836</v>
      </c>
      <c r="B1471" s="55">
        <v>1</v>
      </c>
      <c r="C1471" s="56" t="s">
        <v>2811</v>
      </c>
      <c r="D1471" s="57" t="s">
        <v>2812</v>
      </c>
      <c r="E1471" s="90" t="s">
        <v>6394</v>
      </c>
      <c r="F1471" s="57" t="s">
        <v>221</v>
      </c>
      <c r="G1471" s="58">
        <v>1</v>
      </c>
      <c r="H1471" s="78" t="s">
        <v>12</v>
      </c>
      <c r="I1471" s="53"/>
      <c r="J1471" s="68"/>
    </row>
    <row r="1472" spans="1:10" ht="39" x14ac:dyDescent="0.3">
      <c r="A1472" s="54" t="s">
        <v>2837</v>
      </c>
      <c r="B1472" s="55">
        <v>1</v>
      </c>
      <c r="C1472" s="56" t="s">
        <v>2811</v>
      </c>
      <c r="D1472" s="57" t="s">
        <v>2812</v>
      </c>
      <c r="E1472" s="90" t="s">
        <v>6394</v>
      </c>
      <c r="F1472" s="57" t="s">
        <v>221</v>
      </c>
      <c r="G1472" s="58">
        <v>1</v>
      </c>
      <c r="H1472" s="78" t="s">
        <v>12</v>
      </c>
      <c r="I1472" s="53"/>
      <c r="J1472" s="68"/>
    </row>
    <row r="1473" spans="1:10" ht="39" x14ac:dyDescent="0.3">
      <c r="A1473" s="54" t="s">
        <v>2838</v>
      </c>
      <c r="B1473" s="55">
        <v>1</v>
      </c>
      <c r="C1473" s="56" t="s">
        <v>2811</v>
      </c>
      <c r="D1473" s="57" t="s">
        <v>2812</v>
      </c>
      <c r="E1473" s="90" t="s">
        <v>6394</v>
      </c>
      <c r="F1473" s="57" t="s">
        <v>221</v>
      </c>
      <c r="G1473" s="58">
        <v>1</v>
      </c>
      <c r="H1473" s="78" t="s">
        <v>12</v>
      </c>
      <c r="I1473" s="53"/>
      <c r="J1473" s="68"/>
    </row>
    <row r="1474" spans="1:10" ht="26" x14ac:dyDescent="0.3">
      <c r="A1474" s="54" t="s">
        <v>2839</v>
      </c>
      <c r="B1474" s="55">
        <v>1</v>
      </c>
      <c r="C1474" s="56" t="s">
        <v>2811</v>
      </c>
      <c r="D1474" s="57" t="s">
        <v>2812</v>
      </c>
      <c r="E1474" s="90" t="s">
        <v>6394</v>
      </c>
      <c r="F1474" s="57" t="s">
        <v>221</v>
      </c>
      <c r="G1474" s="58">
        <v>1</v>
      </c>
      <c r="H1474" s="78" t="s">
        <v>12</v>
      </c>
      <c r="I1474" s="53"/>
      <c r="J1474" s="68"/>
    </row>
    <row r="1475" spans="1:10" ht="39" x14ac:dyDescent="0.3">
      <c r="A1475" s="54" t="s">
        <v>2840</v>
      </c>
      <c r="B1475" s="55">
        <v>1</v>
      </c>
      <c r="C1475" s="56" t="s">
        <v>2811</v>
      </c>
      <c r="D1475" s="57" t="s">
        <v>2812</v>
      </c>
      <c r="E1475" s="90" t="s">
        <v>6394</v>
      </c>
      <c r="F1475" s="57" t="s">
        <v>221</v>
      </c>
      <c r="G1475" s="58">
        <v>70375531</v>
      </c>
      <c r="H1475" s="78" t="s">
        <v>12</v>
      </c>
      <c r="I1475" s="53"/>
      <c r="J1475" s="68"/>
    </row>
    <row r="1476" spans="1:10" ht="26" x14ac:dyDescent="0.3">
      <c r="A1476" s="54" t="s">
        <v>2841</v>
      </c>
      <c r="B1476" s="55">
        <v>1</v>
      </c>
      <c r="C1476" s="56" t="s">
        <v>2811</v>
      </c>
      <c r="D1476" s="57" t="s">
        <v>2812</v>
      </c>
      <c r="E1476" s="90" t="s">
        <v>6394</v>
      </c>
      <c r="F1476" s="57" t="s">
        <v>221</v>
      </c>
      <c r="G1476" s="58">
        <v>1</v>
      </c>
      <c r="H1476" s="78" t="s">
        <v>12</v>
      </c>
      <c r="I1476" s="53"/>
      <c r="J1476" s="68"/>
    </row>
    <row r="1477" spans="1:10" ht="39" x14ac:dyDescent="0.3">
      <c r="A1477" s="54" t="s">
        <v>2842</v>
      </c>
      <c r="B1477" s="55">
        <v>1</v>
      </c>
      <c r="C1477" s="56" t="s">
        <v>2811</v>
      </c>
      <c r="D1477" s="57" t="s">
        <v>2812</v>
      </c>
      <c r="E1477" s="90" t="s">
        <v>6394</v>
      </c>
      <c r="F1477" s="57" t="s">
        <v>221</v>
      </c>
      <c r="G1477" s="58">
        <v>1</v>
      </c>
      <c r="H1477" s="78" t="s">
        <v>12</v>
      </c>
      <c r="I1477" s="53"/>
      <c r="J1477" s="68"/>
    </row>
    <row r="1478" spans="1:10" ht="39" x14ac:dyDescent="0.3">
      <c r="A1478" s="54" t="s">
        <v>2843</v>
      </c>
      <c r="B1478" s="55">
        <v>1</v>
      </c>
      <c r="C1478" s="56" t="s">
        <v>2811</v>
      </c>
      <c r="D1478" s="57" t="s">
        <v>2812</v>
      </c>
      <c r="E1478" s="90" t="s">
        <v>6394</v>
      </c>
      <c r="F1478" s="57" t="s">
        <v>221</v>
      </c>
      <c r="G1478" s="58">
        <v>1</v>
      </c>
      <c r="H1478" s="78" t="s">
        <v>12</v>
      </c>
      <c r="I1478" s="53"/>
      <c r="J1478" s="68"/>
    </row>
    <row r="1479" spans="1:10" ht="39" x14ac:dyDescent="0.3">
      <c r="A1479" s="54" t="s">
        <v>2844</v>
      </c>
      <c r="B1479" s="55">
        <v>1</v>
      </c>
      <c r="C1479" s="56" t="s">
        <v>2811</v>
      </c>
      <c r="D1479" s="57" t="s">
        <v>2812</v>
      </c>
      <c r="E1479" s="90" t="s">
        <v>6394</v>
      </c>
      <c r="F1479" s="57" t="s">
        <v>221</v>
      </c>
      <c r="G1479" s="58">
        <v>1</v>
      </c>
      <c r="H1479" s="78" t="s">
        <v>12</v>
      </c>
      <c r="I1479" s="53"/>
      <c r="J1479" s="68"/>
    </row>
    <row r="1480" spans="1:10" ht="26" x14ac:dyDescent="0.3">
      <c r="A1480" s="54" t="s">
        <v>2845</v>
      </c>
      <c r="B1480" s="55">
        <v>1</v>
      </c>
      <c r="C1480" s="56" t="s">
        <v>2811</v>
      </c>
      <c r="D1480" s="57" t="s">
        <v>2812</v>
      </c>
      <c r="E1480" s="90" t="s">
        <v>6394</v>
      </c>
      <c r="F1480" s="57" t="s">
        <v>221</v>
      </c>
      <c r="G1480" s="58">
        <v>1</v>
      </c>
      <c r="H1480" s="78" t="s">
        <v>12</v>
      </c>
      <c r="I1480" s="53"/>
      <c r="J1480" s="68"/>
    </row>
    <row r="1481" spans="1:10" ht="26" x14ac:dyDescent="0.3">
      <c r="A1481" s="54" t="s">
        <v>2846</v>
      </c>
      <c r="B1481" s="55">
        <v>1</v>
      </c>
      <c r="C1481" s="56" t="s">
        <v>2811</v>
      </c>
      <c r="D1481" s="57" t="s">
        <v>2812</v>
      </c>
      <c r="E1481" s="90" t="s">
        <v>6394</v>
      </c>
      <c r="F1481" s="57" t="s">
        <v>221</v>
      </c>
      <c r="G1481" s="58">
        <v>1</v>
      </c>
      <c r="H1481" s="78" t="s">
        <v>12</v>
      </c>
      <c r="I1481" s="53"/>
      <c r="J1481" s="68"/>
    </row>
    <row r="1482" spans="1:10" ht="26" x14ac:dyDescent="0.3">
      <c r="A1482" s="54" t="s">
        <v>2847</v>
      </c>
      <c r="B1482" s="55">
        <v>1</v>
      </c>
      <c r="C1482" s="56" t="s">
        <v>2811</v>
      </c>
      <c r="D1482" s="57" t="s">
        <v>2812</v>
      </c>
      <c r="E1482" s="90" t="s">
        <v>6394</v>
      </c>
      <c r="F1482" s="57" t="s">
        <v>221</v>
      </c>
      <c r="G1482" s="58">
        <v>1</v>
      </c>
      <c r="H1482" s="78" t="s">
        <v>12</v>
      </c>
      <c r="I1482" s="53"/>
      <c r="J1482" s="68"/>
    </row>
    <row r="1483" spans="1:10" ht="26" x14ac:dyDescent="0.3">
      <c r="A1483" s="54" t="s">
        <v>2848</v>
      </c>
      <c r="B1483" s="55">
        <v>1</v>
      </c>
      <c r="C1483" s="56" t="s">
        <v>2811</v>
      </c>
      <c r="D1483" s="57" t="s">
        <v>2812</v>
      </c>
      <c r="E1483" s="90" t="s">
        <v>6394</v>
      </c>
      <c r="F1483" s="57" t="s">
        <v>221</v>
      </c>
      <c r="G1483" s="58">
        <v>1</v>
      </c>
      <c r="H1483" s="78" t="s">
        <v>12</v>
      </c>
      <c r="I1483" s="53"/>
      <c r="J1483" s="68"/>
    </row>
    <row r="1484" spans="1:10" ht="26" x14ac:dyDescent="0.3">
      <c r="A1484" s="54" t="s">
        <v>2849</v>
      </c>
      <c r="B1484" s="55">
        <v>1</v>
      </c>
      <c r="C1484" s="56" t="s">
        <v>2811</v>
      </c>
      <c r="D1484" s="57" t="s">
        <v>2812</v>
      </c>
      <c r="E1484" s="90" t="s">
        <v>6394</v>
      </c>
      <c r="F1484" s="57" t="s">
        <v>221</v>
      </c>
      <c r="G1484" s="58">
        <v>1</v>
      </c>
      <c r="H1484" s="78" t="s">
        <v>12</v>
      </c>
      <c r="I1484" s="53"/>
      <c r="J1484" s="68"/>
    </row>
    <row r="1485" spans="1:10" ht="26" x14ac:dyDescent="0.3">
      <c r="A1485" s="54" t="s">
        <v>2850</v>
      </c>
      <c r="B1485" s="55">
        <v>1</v>
      </c>
      <c r="C1485" s="56" t="s">
        <v>2811</v>
      </c>
      <c r="D1485" s="57" t="s">
        <v>2812</v>
      </c>
      <c r="E1485" s="90" t="s">
        <v>6394</v>
      </c>
      <c r="F1485" s="57" t="s">
        <v>221</v>
      </c>
      <c r="G1485" s="58">
        <v>1</v>
      </c>
      <c r="H1485" s="78" t="s">
        <v>12</v>
      </c>
      <c r="I1485" s="53"/>
      <c r="J1485" s="68"/>
    </row>
    <row r="1486" spans="1:10" ht="26" x14ac:dyDescent="0.3">
      <c r="A1486" s="54" t="s">
        <v>2851</v>
      </c>
      <c r="B1486" s="55">
        <v>1</v>
      </c>
      <c r="C1486" s="56" t="s">
        <v>2811</v>
      </c>
      <c r="D1486" s="57" t="s">
        <v>2812</v>
      </c>
      <c r="E1486" s="90" t="s">
        <v>6394</v>
      </c>
      <c r="F1486" s="57" t="s">
        <v>221</v>
      </c>
      <c r="G1486" s="58">
        <v>1</v>
      </c>
      <c r="H1486" s="78" t="s">
        <v>12</v>
      </c>
      <c r="I1486" s="53"/>
      <c r="J1486" s="68"/>
    </row>
    <row r="1487" spans="1:10" ht="26" x14ac:dyDescent="0.3">
      <c r="A1487" s="54" t="s">
        <v>2852</v>
      </c>
      <c r="B1487" s="55">
        <v>1</v>
      </c>
      <c r="C1487" s="56" t="s">
        <v>2811</v>
      </c>
      <c r="D1487" s="57" t="s">
        <v>2812</v>
      </c>
      <c r="E1487" s="90" t="s">
        <v>6394</v>
      </c>
      <c r="F1487" s="57" t="s">
        <v>221</v>
      </c>
      <c r="G1487" s="58">
        <v>1</v>
      </c>
      <c r="H1487" s="78" t="s">
        <v>12</v>
      </c>
      <c r="I1487" s="53"/>
      <c r="J1487" s="68"/>
    </row>
    <row r="1488" spans="1:10" ht="26" x14ac:dyDescent="0.3">
      <c r="A1488" s="54" t="s">
        <v>2853</v>
      </c>
      <c r="B1488" s="55">
        <v>1</v>
      </c>
      <c r="C1488" s="56" t="s">
        <v>2811</v>
      </c>
      <c r="D1488" s="57" t="s">
        <v>2812</v>
      </c>
      <c r="E1488" s="90" t="s">
        <v>6394</v>
      </c>
      <c r="F1488" s="57" t="s">
        <v>221</v>
      </c>
      <c r="G1488" s="58">
        <v>1</v>
      </c>
      <c r="H1488" s="78" t="s">
        <v>12</v>
      </c>
      <c r="I1488" s="53"/>
      <c r="J1488" s="68"/>
    </row>
    <row r="1489" spans="1:10" ht="26" x14ac:dyDescent="0.3">
      <c r="A1489" s="54" t="s">
        <v>2854</v>
      </c>
      <c r="B1489" s="55">
        <v>1</v>
      </c>
      <c r="C1489" s="56" t="s">
        <v>2811</v>
      </c>
      <c r="D1489" s="57" t="s">
        <v>2812</v>
      </c>
      <c r="E1489" s="90" t="s">
        <v>6394</v>
      </c>
      <c r="F1489" s="57" t="s">
        <v>221</v>
      </c>
      <c r="G1489" s="58">
        <v>1</v>
      </c>
      <c r="H1489" s="78" t="s">
        <v>12</v>
      </c>
      <c r="I1489" s="53"/>
      <c r="J1489" s="68"/>
    </row>
    <row r="1490" spans="1:10" ht="26" x14ac:dyDescent="0.3">
      <c r="A1490" s="54" t="s">
        <v>2855</v>
      </c>
      <c r="B1490" s="55">
        <v>1</v>
      </c>
      <c r="C1490" s="56" t="s">
        <v>2811</v>
      </c>
      <c r="D1490" s="57" t="s">
        <v>2812</v>
      </c>
      <c r="E1490" s="90" t="s">
        <v>6394</v>
      </c>
      <c r="F1490" s="57" t="s">
        <v>221</v>
      </c>
      <c r="G1490" s="58">
        <v>1</v>
      </c>
      <c r="H1490" s="78" t="s">
        <v>12</v>
      </c>
      <c r="I1490" s="53"/>
      <c r="J1490" s="68"/>
    </row>
    <row r="1491" spans="1:10" ht="26" x14ac:dyDescent="0.3">
      <c r="A1491" s="54" t="s">
        <v>2856</v>
      </c>
      <c r="B1491" s="55">
        <v>1</v>
      </c>
      <c r="C1491" s="56" t="s">
        <v>2811</v>
      </c>
      <c r="D1491" s="57" t="s">
        <v>2812</v>
      </c>
      <c r="E1491" s="90" t="s">
        <v>6394</v>
      </c>
      <c r="F1491" s="57" t="s">
        <v>221</v>
      </c>
      <c r="G1491" s="58">
        <v>1</v>
      </c>
      <c r="H1491" s="78" t="s">
        <v>12</v>
      </c>
      <c r="I1491" s="53"/>
      <c r="J1491" s="68"/>
    </row>
    <row r="1492" spans="1:10" ht="39" x14ac:dyDescent="0.3">
      <c r="A1492" s="54" t="s">
        <v>2857</v>
      </c>
      <c r="B1492" s="55">
        <v>1</v>
      </c>
      <c r="C1492" s="56" t="s">
        <v>2811</v>
      </c>
      <c r="D1492" s="57" t="s">
        <v>2812</v>
      </c>
      <c r="E1492" s="90" t="s">
        <v>6394</v>
      </c>
      <c r="F1492" s="57" t="s">
        <v>221</v>
      </c>
      <c r="G1492" s="58">
        <v>1</v>
      </c>
      <c r="H1492" s="78" t="s">
        <v>12</v>
      </c>
      <c r="I1492" s="53"/>
      <c r="J1492" s="68"/>
    </row>
    <row r="1493" spans="1:10" ht="39" x14ac:dyDescent="0.3">
      <c r="A1493" s="54" t="s">
        <v>2858</v>
      </c>
      <c r="B1493" s="55">
        <v>1</v>
      </c>
      <c r="C1493" s="56" t="s">
        <v>2811</v>
      </c>
      <c r="D1493" s="57" t="s">
        <v>2812</v>
      </c>
      <c r="E1493" s="90" t="s">
        <v>6394</v>
      </c>
      <c r="F1493" s="57" t="s">
        <v>221</v>
      </c>
      <c r="G1493" s="58">
        <v>1</v>
      </c>
      <c r="H1493" s="78" t="s">
        <v>563</v>
      </c>
      <c r="I1493" s="53"/>
      <c r="J1493" s="68"/>
    </row>
    <row r="1494" spans="1:10" ht="52" x14ac:dyDescent="0.3">
      <c r="A1494" s="54" t="s">
        <v>2859</v>
      </c>
      <c r="B1494" s="55">
        <v>1</v>
      </c>
      <c r="C1494" s="56" t="s">
        <v>2811</v>
      </c>
      <c r="D1494" s="57" t="s">
        <v>2812</v>
      </c>
      <c r="E1494" s="90" t="s">
        <v>6394</v>
      </c>
      <c r="F1494" s="57" t="s">
        <v>221</v>
      </c>
      <c r="G1494" s="58">
        <v>1</v>
      </c>
      <c r="H1494" s="78" t="s">
        <v>12</v>
      </c>
      <c r="I1494" s="53"/>
      <c r="J1494" s="68"/>
    </row>
    <row r="1495" spans="1:10" ht="52" x14ac:dyDescent="0.3">
      <c r="A1495" s="54" t="s">
        <v>2860</v>
      </c>
      <c r="B1495" s="55">
        <v>1</v>
      </c>
      <c r="C1495" s="56" t="s">
        <v>2811</v>
      </c>
      <c r="D1495" s="57" t="s">
        <v>2812</v>
      </c>
      <c r="E1495" s="90" t="s">
        <v>6394</v>
      </c>
      <c r="F1495" s="57" t="s">
        <v>221</v>
      </c>
      <c r="G1495" s="58">
        <v>1</v>
      </c>
      <c r="H1495" s="78" t="s">
        <v>12</v>
      </c>
      <c r="I1495" s="53"/>
      <c r="J1495" s="68"/>
    </row>
    <row r="1496" spans="1:10" ht="52" x14ac:dyDescent="0.3">
      <c r="A1496" s="54" t="s">
        <v>2861</v>
      </c>
      <c r="B1496" s="55">
        <v>1</v>
      </c>
      <c r="C1496" s="56" t="s">
        <v>2811</v>
      </c>
      <c r="D1496" s="57" t="s">
        <v>2812</v>
      </c>
      <c r="E1496" s="90" t="s">
        <v>6394</v>
      </c>
      <c r="F1496" s="57" t="s">
        <v>221</v>
      </c>
      <c r="G1496" s="58">
        <v>1</v>
      </c>
      <c r="H1496" s="78" t="s">
        <v>12</v>
      </c>
      <c r="I1496" s="53"/>
      <c r="J1496" s="68"/>
    </row>
    <row r="1497" spans="1:10" ht="52" x14ac:dyDescent="0.3">
      <c r="A1497" s="54" t="s">
        <v>2862</v>
      </c>
      <c r="B1497" s="55">
        <v>1</v>
      </c>
      <c r="C1497" s="56" t="s">
        <v>2811</v>
      </c>
      <c r="D1497" s="57" t="s">
        <v>2812</v>
      </c>
      <c r="E1497" s="90" t="s">
        <v>6394</v>
      </c>
      <c r="F1497" s="57" t="s">
        <v>221</v>
      </c>
      <c r="G1497" s="58">
        <v>1</v>
      </c>
      <c r="H1497" s="78" t="s">
        <v>12</v>
      </c>
      <c r="I1497" s="53"/>
      <c r="J1497" s="68"/>
    </row>
    <row r="1498" spans="1:10" ht="52" x14ac:dyDescent="0.3">
      <c r="A1498" s="54" t="s">
        <v>2863</v>
      </c>
      <c r="B1498" s="55">
        <v>1</v>
      </c>
      <c r="C1498" s="56" t="s">
        <v>2811</v>
      </c>
      <c r="D1498" s="57" t="s">
        <v>2812</v>
      </c>
      <c r="E1498" s="90" t="s">
        <v>6394</v>
      </c>
      <c r="F1498" s="57" t="s">
        <v>221</v>
      </c>
      <c r="G1498" s="58">
        <v>1</v>
      </c>
      <c r="H1498" s="78" t="s">
        <v>12</v>
      </c>
      <c r="I1498" s="53"/>
      <c r="J1498" s="68"/>
    </row>
    <row r="1499" spans="1:10" ht="52" x14ac:dyDescent="0.3">
      <c r="A1499" s="54" t="s">
        <v>2864</v>
      </c>
      <c r="B1499" s="55">
        <v>1</v>
      </c>
      <c r="C1499" s="56" t="s">
        <v>2811</v>
      </c>
      <c r="D1499" s="57" t="s">
        <v>2812</v>
      </c>
      <c r="E1499" s="90" t="s">
        <v>6394</v>
      </c>
      <c r="F1499" s="57" t="s">
        <v>221</v>
      </c>
      <c r="G1499" s="58">
        <v>1</v>
      </c>
      <c r="H1499" s="78" t="s">
        <v>563</v>
      </c>
      <c r="I1499" s="53"/>
      <c r="J1499" s="68"/>
    </row>
    <row r="1500" spans="1:10" ht="52" x14ac:dyDescent="0.3">
      <c r="A1500" s="54" t="s">
        <v>2865</v>
      </c>
      <c r="B1500" s="55">
        <v>1</v>
      </c>
      <c r="C1500" s="56" t="s">
        <v>2811</v>
      </c>
      <c r="D1500" s="57" t="s">
        <v>2812</v>
      </c>
      <c r="E1500" s="90" t="s">
        <v>6394</v>
      </c>
      <c r="F1500" s="57" t="s">
        <v>221</v>
      </c>
      <c r="G1500" s="58">
        <v>1</v>
      </c>
      <c r="H1500" s="78" t="s">
        <v>12</v>
      </c>
      <c r="I1500" s="53"/>
      <c r="J1500" s="68"/>
    </row>
    <row r="1501" spans="1:10" ht="52" x14ac:dyDescent="0.3">
      <c r="A1501" s="54" t="s">
        <v>2866</v>
      </c>
      <c r="B1501" s="55">
        <v>1</v>
      </c>
      <c r="C1501" s="56" t="s">
        <v>2811</v>
      </c>
      <c r="D1501" s="57" t="s">
        <v>2812</v>
      </c>
      <c r="E1501" s="90" t="s">
        <v>6394</v>
      </c>
      <c r="F1501" s="57" t="s">
        <v>221</v>
      </c>
      <c r="G1501" s="58">
        <v>1</v>
      </c>
      <c r="H1501" s="78" t="s">
        <v>12</v>
      </c>
      <c r="I1501" s="53"/>
      <c r="J1501" s="68"/>
    </row>
    <row r="1502" spans="1:10" ht="52" x14ac:dyDescent="0.3">
      <c r="A1502" s="54" t="s">
        <v>2867</v>
      </c>
      <c r="B1502" s="55">
        <v>1</v>
      </c>
      <c r="C1502" s="56" t="s">
        <v>2811</v>
      </c>
      <c r="D1502" s="57" t="s">
        <v>2812</v>
      </c>
      <c r="E1502" s="90" t="s">
        <v>6394</v>
      </c>
      <c r="F1502" s="57" t="s">
        <v>221</v>
      </c>
      <c r="G1502" s="58">
        <v>1</v>
      </c>
      <c r="H1502" s="78" t="s">
        <v>12</v>
      </c>
      <c r="I1502" s="53"/>
      <c r="J1502" s="68"/>
    </row>
    <row r="1503" spans="1:10" ht="52" x14ac:dyDescent="0.3">
      <c r="A1503" s="54" t="s">
        <v>2868</v>
      </c>
      <c r="B1503" s="55">
        <v>1</v>
      </c>
      <c r="C1503" s="56" t="s">
        <v>2811</v>
      </c>
      <c r="D1503" s="57" t="s">
        <v>2812</v>
      </c>
      <c r="E1503" s="90" t="s">
        <v>6394</v>
      </c>
      <c r="F1503" s="57" t="s">
        <v>221</v>
      </c>
      <c r="G1503" s="58">
        <v>1</v>
      </c>
      <c r="H1503" s="78" t="s">
        <v>12</v>
      </c>
      <c r="I1503" s="53"/>
      <c r="J1503" s="68"/>
    </row>
    <row r="1504" spans="1:10" ht="52" x14ac:dyDescent="0.3">
      <c r="A1504" s="54" t="s">
        <v>2869</v>
      </c>
      <c r="B1504" s="55">
        <v>1</v>
      </c>
      <c r="C1504" s="56" t="s">
        <v>2811</v>
      </c>
      <c r="D1504" s="57" t="s">
        <v>2812</v>
      </c>
      <c r="E1504" s="90" t="s">
        <v>6394</v>
      </c>
      <c r="F1504" s="57" t="s">
        <v>221</v>
      </c>
      <c r="G1504" s="58">
        <v>1</v>
      </c>
      <c r="H1504" s="78" t="s">
        <v>12</v>
      </c>
      <c r="I1504" s="53"/>
      <c r="J1504" s="68"/>
    </row>
    <row r="1505" spans="1:10" ht="52" x14ac:dyDescent="0.3">
      <c r="A1505" s="54" t="s">
        <v>2870</v>
      </c>
      <c r="B1505" s="55">
        <v>1</v>
      </c>
      <c r="C1505" s="56" t="s">
        <v>2811</v>
      </c>
      <c r="D1505" s="57" t="s">
        <v>2812</v>
      </c>
      <c r="E1505" s="90" t="s">
        <v>6394</v>
      </c>
      <c r="F1505" s="57" t="s">
        <v>221</v>
      </c>
      <c r="G1505" s="58">
        <v>1</v>
      </c>
      <c r="H1505" s="78" t="s">
        <v>12</v>
      </c>
      <c r="I1505" s="53"/>
      <c r="J1505" s="68"/>
    </row>
    <row r="1506" spans="1:10" ht="52" x14ac:dyDescent="0.3">
      <c r="A1506" s="54" t="s">
        <v>2871</v>
      </c>
      <c r="B1506" s="55">
        <v>1</v>
      </c>
      <c r="C1506" s="56" t="s">
        <v>2811</v>
      </c>
      <c r="D1506" s="57" t="s">
        <v>2812</v>
      </c>
      <c r="E1506" s="90" t="s">
        <v>6394</v>
      </c>
      <c r="F1506" s="57" t="s">
        <v>221</v>
      </c>
      <c r="G1506" s="58">
        <v>1</v>
      </c>
      <c r="H1506" s="78" t="s">
        <v>12</v>
      </c>
      <c r="I1506" s="53"/>
      <c r="J1506" s="68"/>
    </row>
    <row r="1507" spans="1:10" ht="52" x14ac:dyDescent="0.3">
      <c r="A1507" s="54" t="s">
        <v>2872</v>
      </c>
      <c r="B1507" s="55">
        <v>1</v>
      </c>
      <c r="C1507" s="56" t="s">
        <v>2811</v>
      </c>
      <c r="D1507" s="57" t="s">
        <v>2812</v>
      </c>
      <c r="E1507" s="90" t="s">
        <v>6394</v>
      </c>
      <c r="F1507" s="57" t="s">
        <v>221</v>
      </c>
      <c r="G1507" s="58">
        <v>1</v>
      </c>
      <c r="H1507" s="78" t="s">
        <v>12</v>
      </c>
      <c r="I1507" s="53"/>
      <c r="J1507" s="68"/>
    </row>
    <row r="1508" spans="1:10" ht="52" x14ac:dyDescent="0.3">
      <c r="A1508" s="54" t="s">
        <v>2873</v>
      </c>
      <c r="B1508" s="55">
        <v>1</v>
      </c>
      <c r="C1508" s="56" t="s">
        <v>2811</v>
      </c>
      <c r="D1508" s="57" t="s">
        <v>2812</v>
      </c>
      <c r="E1508" s="90" t="s">
        <v>6394</v>
      </c>
      <c r="F1508" s="57" t="s">
        <v>221</v>
      </c>
      <c r="G1508" s="58">
        <v>1</v>
      </c>
      <c r="H1508" s="78" t="s">
        <v>12</v>
      </c>
      <c r="I1508" s="53"/>
      <c r="J1508" s="68"/>
    </row>
    <row r="1509" spans="1:10" ht="52" x14ac:dyDescent="0.3">
      <c r="A1509" s="54" t="s">
        <v>2874</v>
      </c>
      <c r="B1509" s="55">
        <v>1</v>
      </c>
      <c r="C1509" s="56" t="s">
        <v>2811</v>
      </c>
      <c r="D1509" s="57" t="s">
        <v>2812</v>
      </c>
      <c r="E1509" s="90" t="s">
        <v>6394</v>
      </c>
      <c r="F1509" s="57" t="s">
        <v>221</v>
      </c>
      <c r="G1509" s="58">
        <v>1</v>
      </c>
      <c r="H1509" s="78" t="s">
        <v>12</v>
      </c>
      <c r="I1509" s="53"/>
      <c r="J1509" s="68"/>
    </row>
    <row r="1510" spans="1:10" ht="52" x14ac:dyDescent="0.3">
      <c r="A1510" s="54" t="s">
        <v>2875</v>
      </c>
      <c r="B1510" s="55">
        <v>1</v>
      </c>
      <c r="C1510" s="56" t="s">
        <v>2811</v>
      </c>
      <c r="D1510" s="57" t="s">
        <v>2812</v>
      </c>
      <c r="E1510" s="90" t="s">
        <v>6394</v>
      </c>
      <c r="F1510" s="57" t="s">
        <v>221</v>
      </c>
      <c r="G1510" s="58">
        <v>1</v>
      </c>
      <c r="H1510" s="78" t="s">
        <v>12</v>
      </c>
      <c r="I1510" s="53"/>
      <c r="J1510" s="68"/>
    </row>
    <row r="1511" spans="1:10" ht="52" x14ac:dyDescent="0.3">
      <c r="A1511" s="54" t="s">
        <v>2876</v>
      </c>
      <c r="B1511" s="55">
        <v>1</v>
      </c>
      <c r="C1511" s="56" t="s">
        <v>2811</v>
      </c>
      <c r="D1511" s="57" t="s">
        <v>2812</v>
      </c>
      <c r="E1511" s="90" t="s">
        <v>6394</v>
      </c>
      <c r="F1511" s="57" t="s">
        <v>221</v>
      </c>
      <c r="G1511" s="58">
        <v>1</v>
      </c>
      <c r="H1511" s="78" t="s">
        <v>12</v>
      </c>
      <c r="I1511" s="53"/>
      <c r="J1511" s="68"/>
    </row>
    <row r="1512" spans="1:10" ht="52" x14ac:dyDescent="0.3">
      <c r="A1512" s="54" t="s">
        <v>2877</v>
      </c>
      <c r="B1512" s="55">
        <v>1</v>
      </c>
      <c r="C1512" s="56" t="s">
        <v>2811</v>
      </c>
      <c r="D1512" s="57" t="s">
        <v>2812</v>
      </c>
      <c r="E1512" s="90" t="s">
        <v>6394</v>
      </c>
      <c r="F1512" s="57" t="s">
        <v>221</v>
      </c>
      <c r="G1512" s="58">
        <v>1</v>
      </c>
      <c r="H1512" s="78" t="s">
        <v>12</v>
      </c>
      <c r="I1512" s="53"/>
      <c r="J1512" s="68"/>
    </row>
    <row r="1513" spans="1:10" ht="52" x14ac:dyDescent="0.3">
      <c r="A1513" s="54" t="s">
        <v>2878</v>
      </c>
      <c r="B1513" s="55">
        <v>1</v>
      </c>
      <c r="C1513" s="56" t="s">
        <v>2811</v>
      </c>
      <c r="D1513" s="57" t="s">
        <v>2812</v>
      </c>
      <c r="E1513" s="90" t="s">
        <v>6394</v>
      </c>
      <c r="F1513" s="57" t="s">
        <v>221</v>
      </c>
      <c r="G1513" s="58">
        <v>1</v>
      </c>
      <c r="H1513" s="78" t="s">
        <v>563</v>
      </c>
      <c r="I1513" s="53"/>
      <c r="J1513" s="68"/>
    </row>
    <row r="1514" spans="1:10" ht="52" x14ac:dyDescent="0.3">
      <c r="A1514" s="54" t="s">
        <v>2879</v>
      </c>
      <c r="B1514" s="55">
        <v>1</v>
      </c>
      <c r="C1514" s="56" t="s">
        <v>2811</v>
      </c>
      <c r="D1514" s="57" t="s">
        <v>2812</v>
      </c>
      <c r="E1514" s="90" t="s">
        <v>6394</v>
      </c>
      <c r="F1514" s="57" t="s">
        <v>221</v>
      </c>
      <c r="G1514" s="58">
        <v>1</v>
      </c>
      <c r="H1514" s="78" t="s">
        <v>12</v>
      </c>
      <c r="I1514" s="53"/>
      <c r="J1514" s="68"/>
    </row>
    <row r="1515" spans="1:10" ht="52" x14ac:dyDescent="0.3">
      <c r="A1515" s="54" t="s">
        <v>2880</v>
      </c>
      <c r="B1515" s="55">
        <v>1</v>
      </c>
      <c r="C1515" s="56" t="s">
        <v>2811</v>
      </c>
      <c r="D1515" s="57" t="s">
        <v>2812</v>
      </c>
      <c r="E1515" s="90" t="s">
        <v>6394</v>
      </c>
      <c r="F1515" s="57" t="s">
        <v>221</v>
      </c>
      <c r="G1515" s="58">
        <v>1</v>
      </c>
      <c r="H1515" s="78" t="s">
        <v>12</v>
      </c>
      <c r="I1515" s="53"/>
      <c r="J1515" s="68"/>
    </row>
    <row r="1516" spans="1:10" ht="52" x14ac:dyDescent="0.3">
      <c r="A1516" s="54" t="s">
        <v>2881</v>
      </c>
      <c r="B1516" s="55">
        <v>1</v>
      </c>
      <c r="C1516" s="56" t="s">
        <v>2811</v>
      </c>
      <c r="D1516" s="57" t="s">
        <v>2812</v>
      </c>
      <c r="E1516" s="90" t="s">
        <v>6394</v>
      </c>
      <c r="F1516" s="57" t="s">
        <v>221</v>
      </c>
      <c r="G1516" s="58">
        <v>1</v>
      </c>
      <c r="H1516" s="78" t="s">
        <v>563</v>
      </c>
      <c r="I1516" s="53"/>
      <c r="J1516" s="68"/>
    </row>
    <row r="1517" spans="1:10" ht="52" x14ac:dyDescent="0.3">
      <c r="A1517" s="54" t="s">
        <v>2882</v>
      </c>
      <c r="B1517" s="55">
        <v>1</v>
      </c>
      <c r="C1517" s="56" t="s">
        <v>2811</v>
      </c>
      <c r="D1517" s="57" t="s">
        <v>2812</v>
      </c>
      <c r="E1517" s="90" t="s">
        <v>6394</v>
      </c>
      <c r="F1517" s="57" t="s">
        <v>221</v>
      </c>
      <c r="G1517" s="58">
        <v>1</v>
      </c>
      <c r="H1517" s="78" t="s">
        <v>12</v>
      </c>
      <c r="I1517" s="53"/>
      <c r="J1517" s="68"/>
    </row>
    <row r="1518" spans="1:10" ht="52" x14ac:dyDescent="0.3">
      <c r="A1518" s="54" t="s">
        <v>2883</v>
      </c>
      <c r="B1518" s="55">
        <v>1</v>
      </c>
      <c r="C1518" s="56" t="s">
        <v>2811</v>
      </c>
      <c r="D1518" s="57" t="s">
        <v>2812</v>
      </c>
      <c r="E1518" s="90" t="s">
        <v>6394</v>
      </c>
      <c r="F1518" s="57" t="s">
        <v>221</v>
      </c>
      <c r="G1518" s="58">
        <v>1</v>
      </c>
      <c r="H1518" s="78" t="s">
        <v>12</v>
      </c>
      <c r="I1518" s="53"/>
      <c r="J1518" s="68"/>
    </row>
    <row r="1519" spans="1:10" ht="52" x14ac:dyDescent="0.3">
      <c r="A1519" s="54" t="s">
        <v>2884</v>
      </c>
      <c r="B1519" s="55">
        <v>1</v>
      </c>
      <c r="C1519" s="56" t="s">
        <v>2811</v>
      </c>
      <c r="D1519" s="57" t="s">
        <v>2812</v>
      </c>
      <c r="E1519" s="90" t="s">
        <v>6394</v>
      </c>
      <c r="F1519" s="57" t="s">
        <v>221</v>
      </c>
      <c r="G1519" s="58">
        <v>1</v>
      </c>
      <c r="H1519" s="78" t="s">
        <v>12</v>
      </c>
      <c r="I1519" s="53"/>
      <c r="J1519" s="68"/>
    </row>
    <row r="1520" spans="1:10" ht="52" x14ac:dyDescent="0.3">
      <c r="A1520" s="54" t="s">
        <v>2885</v>
      </c>
      <c r="B1520" s="55">
        <v>1</v>
      </c>
      <c r="C1520" s="56" t="s">
        <v>2811</v>
      </c>
      <c r="D1520" s="57" t="s">
        <v>2812</v>
      </c>
      <c r="E1520" s="90" t="s">
        <v>6394</v>
      </c>
      <c r="F1520" s="57" t="s">
        <v>221</v>
      </c>
      <c r="G1520" s="58">
        <v>1</v>
      </c>
      <c r="H1520" s="78" t="s">
        <v>12</v>
      </c>
      <c r="I1520" s="53"/>
      <c r="J1520" s="68"/>
    </row>
    <row r="1521" spans="1:10" ht="52" x14ac:dyDescent="0.3">
      <c r="A1521" s="54" t="s">
        <v>2886</v>
      </c>
      <c r="B1521" s="55">
        <v>1</v>
      </c>
      <c r="C1521" s="56" t="s">
        <v>2811</v>
      </c>
      <c r="D1521" s="57" t="s">
        <v>2812</v>
      </c>
      <c r="E1521" s="90" t="s">
        <v>6394</v>
      </c>
      <c r="F1521" s="57" t="s">
        <v>221</v>
      </c>
      <c r="G1521" s="58">
        <v>1</v>
      </c>
      <c r="H1521" s="78" t="s">
        <v>12</v>
      </c>
      <c r="I1521" s="53"/>
      <c r="J1521" s="68"/>
    </row>
    <row r="1522" spans="1:10" ht="52" x14ac:dyDescent="0.3">
      <c r="A1522" s="54" t="s">
        <v>2887</v>
      </c>
      <c r="B1522" s="55">
        <v>1</v>
      </c>
      <c r="C1522" s="56" t="s">
        <v>2811</v>
      </c>
      <c r="D1522" s="57" t="s">
        <v>2812</v>
      </c>
      <c r="E1522" s="90" t="s">
        <v>6394</v>
      </c>
      <c r="F1522" s="57" t="s">
        <v>221</v>
      </c>
      <c r="G1522" s="58">
        <v>1</v>
      </c>
      <c r="H1522" s="78" t="s">
        <v>12</v>
      </c>
      <c r="I1522" s="53"/>
      <c r="J1522" s="68"/>
    </row>
    <row r="1523" spans="1:10" ht="52" x14ac:dyDescent="0.3">
      <c r="A1523" s="54" t="s">
        <v>2888</v>
      </c>
      <c r="B1523" s="55">
        <v>1</v>
      </c>
      <c r="C1523" s="56" t="s">
        <v>2811</v>
      </c>
      <c r="D1523" s="57" t="s">
        <v>2812</v>
      </c>
      <c r="E1523" s="90" t="s">
        <v>6394</v>
      </c>
      <c r="F1523" s="57" t="s">
        <v>221</v>
      </c>
      <c r="G1523" s="58">
        <v>1</v>
      </c>
      <c r="H1523" s="78" t="s">
        <v>12</v>
      </c>
      <c r="I1523" s="53"/>
      <c r="J1523" s="68"/>
    </row>
    <row r="1524" spans="1:10" ht="52" x14ac:dyDescent="0.3">
      <c r="A1524" s="54" t="s">
        <v>2889</v>
      </c>
      <c r="B1524" s="55">
        <v>1</v>
      </c>
      <c r="C1524" s="56" t="s">
        <v>2811</v>
      </c>
      <c r="D1524" s="57" t="s">
        <v>2812</v>
      </c>
      <c r="E1524" s="90" t="s">
        <v>6394</v>
      </c>
      <c r="F1524" s="57" t="s">
        <v>221</v>
      </c>
      <c r="G1524" s="58">
        <v>1</v>
      </c>
      <c r="H1524" s="78" t="s">
        <v>12</v>
      </c>
      <c r="I1524" s="53"/>
      <c r="J1524" s="68"/>
    </row>
    <row r="1525" spans="1:10" ht="52" x14ac:dyDescent="0.3">
      <c r="A1525" s="54" t="s">
        <v>2890</v>
      </c>
      <c r="B1525" s="55">
        <v>1</v>
      </c>
      <c r="C1525" s="56" t="s">
        <v>2811</v>
      </c>
      <c r="D1525" s="57" t="s">
        <v>2812</v>
      </c>
      <c r="E1525" s="90" t="s">
        <v>6394</v>
      </c>
      <c r="F1525" s="57" t="s">
        <v>221</v>
      </c>
      <c r="G1525" s="58">
        <v>1</v>
      </c>
      <c r="H1525" s="78" t="s">
        <v>12</v>
      </c>
      <c r="I1525" s="53"/>
      <c r="J1525" s="68"/>
    </row>
    <row r="1526" spans="1:10" ht="52" x14ac:dyDescent="0.3">
      <c r="A1526" s="54" t="s">
        <v>2891</v>
      </c>
      <c r="B1526" s="55">
        <v>1</v>
      </c>
      <c r="C1526" s="56" t="s">
        <v>2811</v>
      </c>
      <c r="D1526" s="57" t="s">
        <v>2812</v>
      </c>
      <c r="E1526" s="90" t="s">
        <v>6394</v>
      </c>
      <c r="F1526" s="57" t="s">
        <v>221</v>
      </c>
      <c r="G1526" s="58">
        <v>1</v>
      </c>
      <c r="H1526" s="78" t="s">
        <v>12</v>
      </c>
      <c r="I1526" s="53"/>
      <c r="J1526" s="68"/>
    </row>
    <row r="1527" spans="1:10" ht="52" x14ac:dyDescent="0.3">
      <c r="A1527" s="54" t="s">
        <v>2892</v>
      </c>
      <c r="B1527" s="55">
        <v>1</v>
      </c>
      <c r="C1527" s="56" t="s">
        <v>2811</v>
      </c>
      <c r="D1527" s="57" t="s">
        <v>2812</v>
      </c>
      <c r="E1527" s="90" t="s">
        <v>6394</v>
      </c>
      <c r="F1527" s="57" t="s">
        <v>221</v>
      </c>
      <c r="G1527" s="58">
        <v>1</v>
      </c>
      <c r="H1527" s="78" t="s">
        <v>12</v>
      </c>
      <c r="I1527" s="53"/>
      <c r="J1527" s="68"/>
    </row>
    <row r="1528" spans="1:10" ht="52" x14ac:dyDescent="0.3">
      <c r="A1528" s="54" t="s">
        <v>2893</v>
      </c>
      <c r="B1528" s="55">
        <v>1</v>
      </c>
      <c r="C1528" s="56" t="s">
        <v>2811</v>
      </c>
      <c r="D1528" s="57" t="s">
        <v>2812</v>
      </c>
      <c r="E1528" s="90" t="s">
        <v>6394</v>
      </c>
      <c r="F1528" s="57" t="s">
        <v>221</v>
      </c>
      <c r="G1528" s="58">
        <v>1</v>
      </c>
      <c r="H1528" s="78" t="s">
        <v>12</v>
      </c>
      <c r="I1528" s="53"/>
      <c r="J1528" s="68"/>
    </row>
    <row r="1529" spans="1:10" ht="52" x14ac:dyDescent="0.3">
      <c r="A1529" s="54" t="s">
        <v>2894</v>
      </c>
      <c r="B1529" s="55">
        <v>1</v>
      </c>
      <c r="C1529" s="56" t="s">
        <v>2811</v>
      </c>
      <c r="D1529" s="57" t="s">
        <v>2812</v>
      </c>
      <c r="E1529" s="90" t="s">
        <v>6394</v>
      </c>
      <c r="F1529" s="57" t="s">
        <v>221</v>
      </c>
      <c r="G1529" s="58">
        <v>1</v>
      </c>
      <c r="H1529" s="78" t="s">
        <v>12</v>
      </c>
      <c r="I1529" s="53"/>
      <c r="J1529" s="68"/>
    </row>
    <row r="1530" spans="1:10" ht="52" x14ac:dyDescent="0.3">
      <c r="A1530" s="54" t="s">
        <v>2895</v>
      </c>
      <c r="B1530" s="55">
        <v>1</v>
      </c>
      <c r="C1530" s="56" t="s">
        <v>2811</v>
      </c>
      <c r="D1530" s="57" t="s">
        <v>2812</v>
      </c>
      <c r="E1530" s="90" t="s">
        <v>6394</v>
      </c>
      <c r="F1530" s="57" t="s">
        <v>221</v>
      </c>
      <c r="G1530" s="58">
        <v>1</v>
      </c>
      <c r="H1530" s="78" t="s">
        <v>12</v>
      </c>
      <c r="I1530" s="53"/>
      <c r="J1530" s="68"/>
    </row>
    <row r="1531" spans="1:10" ht="52" x14ac:dyDescent="0.3">
      <c r="A1531" s="54" t="s">
        <v>2896</v>
      </c>
      <c r="B1531" s="55">
        <v>1</v>
      </c>
      <c r="C1531" s="56" t="s">
        <v>2811</v>
      </c>
      <c r="D1531" s="57" t="s">
        <v>2812</v>
      </c>
      <c r="E1531" s="90" t="s">
        <v>6394</v>
      </c>
      <c r="F1531" s="57" t="s">
        <v>221</v>
      </c>
      <c r="G1531" s="58">
        <v>1</v>
      </c>
      <c r="H1531" s="78" t="s">
        <v>12</v>
      </c>
      <c r="I1531" s="53"/>
      <c r="J1531" s="68"/>
    </row>
    <row r="1532" spans="1:10" ht="52" x14ac:dyDescent="0.3">
      <c r="A1532" s="54" t="s">
        <v>2897</v>
      </c>
      <c r="B1532" s="55">
        <v>1</v>
      </c>
      <c r="C1532" s="56" t="s">
        <v>2811</v>
      </c>
      <c r="D1532" s="57" t="s">
        <v>2812</v>
      </c>
      <c r="E1532" s="90" t="s">
        <v>6394</v>
      </c>
      <c r="F1532" s="57" t="s">
        <v>221</v>
      </c>
      <c r="G1532" s="58">
        <v>1</v>
      </c>
      <c r="H1532" s="78" t="s">
        <v>12</v>
      </c>
      <c r="I1532" s="53"/>
      <c r="J1532" s="68"/>
    </row>
    <row r="1533" spans="1:10" ht="52" x14ac:dyDescent="0.3">
      <c r="A1533" s="54" t="s">
        <v>2898</v>
      </c>
      <c r="B1533" s="55">
        <v>1</v>
      </c>
      <c r="C1533" s="56" t="s">
        <v>2811</v>
      </c>
      <c r="D1533" s="57" t="s">
        <v>2812</v>
      </c>
      <c r="E1533" s="90" t="s">
        <v>6394</v>
      </c>
      <c r="F1533" s="57" t="s">
        <v>221</v>
      </c>
      <c r="G1533" s="58">
        <v>1</v>
      </c>
      <c r="H1533" s="78" t="s">
        <v>12</v>
      </c>
      <c r="I1533" s="53"/>
      <c r="J1533" s="68"/>
    </row>
    <row r="1534" spans="1:10" ht="52" x14ac:dyDescent="0.3">
      <c r="A1534" s="54" t="s">
        <v>2899</v>
      </c>
      <c r="B1534" s="55">
        <v>1</v>
      </c>
      <c r="C1534" s="56" t="s">
        <v>2811</v>
      </c>
      <c r="D1534" s="57" t="s">
        <v>2812</v>
      </c>
      <c r="E1534" s="90" t="s">
        <v>6394</v>
      </c>
      <c r="F1534" s="57" t="s">
        <v>221</v>
      </c>
      <c r="G1534" s="58">
        <v>1</v>
      </c>
      <c r="H1534" s="78" t="s">
        <v>12</v>
      </c>
      <c r="I1534" s="53"/>
      <c r="J1534" s="68"/>
    </row>
    <row r="1535" spans="1:10" ht="52" x14ac:dyDescent="0.3">
      <c r="A1535" s="54" t="s">
        <v>2900</v>
      </c>
      <c r="B1535" s="55">
        <v>1</v>
      </c>
      <c r="C1535" s="56" t="s">
        <v>2811</v>
      </c>
      <c r="D1535" s="57" t="s">
        <v>2812</v>
      </c>
      <c r="E1535" s="90" t="s">
        <v>6394</v>
      </c>
      <c r="F1535" s="57" t="s">
        <v>221</v>
      </c>
      <c r="G1535" s="58">
        <v>1</v>
      </c>
      <c r="H1535" s="78" t="s">
        <v>12</v>
      </c>
      <c r="I1535" s="53"/>
      <c r="J1535" s="68"/>
    </row>
    <row r="1536" spans="1:10" ht="52" x14ac:dyDescent="0.3">
      <c r="A1536" s="54" t="s">
        <v>2901</v>
      </c>
      <c r="B1536" s="55">
        <v>1</v>
      </c>
      <c r="C1536" s="56" t="s">
        <v>2811</v>
      </c>
      <c r="D1536" s="57" t="s">
        <v>2812</v>
      </c>
      <c r="E1536" s="90" t="s">
        <v>6394</v>
      </c>
      <c r="F1536" s="57" t="s">
        <v>221</v>
      </c>
      <c r="G1536" s="58">
        <v>1</v>
      </c>
      <c r="H1536" s="78" t="s">
        <v>12</v>
      </c>
      <c r="I1536" s="53"/>
      <c r="J1536" s="68"/>
    </row>
    <row r="1537" spans="1:10" ht="52" x14ac:dyDescent="0.3">
      <c r="A1537" s="54" t="s">
        <v>2902</v>
      </c>
      <c r="B1537" s="55">
        <v>1</v>
      </c>
      <c r="C1537" s="56" t="s">
        <v>2811</v>
      </c>
      <c r="D1537" s="57" t="s">
        <v>2812</v>
      </c>
      <c r="E1537" s="90" t="s">
        <v>6394</v>
      </c>
      <c r="F1537" s="57" t="s">
        <v>221</v>
      </c>
      <c r="G1537" s="58">
        <v>1</v>
      </c>
      <c r="H1537" s="78" t="s">
        <v>12</v>
      </c>
      <c r="I1537" s="53"/>
      <c r="J1537" s="68"/>
    </row>
    <row r="1538" spans="1:10" ht="52" x14ac:dyDescent="0.3">
      <c r="A1538" s="54" t="s">
        <v>2903</v>
      </c>
      <c r="B1538" s="55">
        <v>1</v>
      </c>
      <c r="C1538" s="56" t="s">
        <v>2811</v>
      </c>
      <c r="D1538" s="57" t="s">
        <v>2812</v>
      </c>
      <c r="E1538" s="90" t="s">
        <v>6394</v>
      </c>
      <c r="F1538" s="57" t="s">
        <v>221</v>
      </c>
      <c r="G1538" s="58">
        <v>1</v>
      </c>
      <c r="H1538" s="78" t="s">
        <v>12</v>
      </c>
      <c r="I1538" s="53"/>
      <c r="J1538" s="68"/>
    </row>
    <row r="1539" spans="1:10" ht="52" x14ac:dyDescent="0.3">
      <c r="A1539" s="54" t="s">
        <v>2904</v>
      </c>
      <c r="B1539" s="55">
        <v>1</v>
      </c>
      <c r="C1539" s="56" t="s">
        <v>2811</v>
      </c>
      <c r="D1539" s="57" t="s">
        <v>2812</v>
      </c>
      <c r="E1539" s="90" t="s">
        <v>6394</v>
      </c>
      <c r="F1539" s="57" t="s">
        <v>221</v>
      </c>
      <c r="G1539" s="58">
        <v>1</v>
      </c>
      <c r="H1539" s="78" t="s">
        <v>12</v>
      </c>
      <c r="I1539" s="53"/>
      <c r="J1539" s="68"/>
    </row>
    <row r="1540" spans="1:10" ht="52" x14ac:dyDescent="0.3">
      <c r="A1540" s="54" t="s">
        <v>2905</v>
      </c>
      <c r="B1540" s="55">
        <v>1</v>
      </c>
      <c r="C1540" s="56" t="s">
        <v>2811</v>
      </c>
      <c r="D1540" s="57" t="s">
        <v>2812</v>
      </c>
      <c r="E1540" s="90" t="s">
        <v>6394</v>
      </c>
      <c r="F1540" s="57" t="s">
        <v>221</v>
      </c>
      <c r="G1540" s="58">
        <v>1</v>
      </c>
      <c r="H1540" s="78" t="s">
        <v>12</v>
      </c>
      <c r="I1540" s="53"/>
      <c r="J1540" s="68"/>
    </row>
    <row r="1541" spans="1:10" ht="52" x14ac:dyDescent="0.3">
      <c r="A1541" s="54" t="s">
        <v>2906</v>
      </c>
      <c r="B1541" s="55">
        <v>1</v>
      </c>
      <c r="C1541" s="56" t="s">
        <v>2811</v>
      </c>
      <c r="D1541" s="57" t="s">
        <v>2812</v>
      </c>
      <c r="E1541" s="90" t="s">
        <v>6394</v>
      </c>
      <c r="F1541" s="57" t="s">
        <v>221</v>
      </c>
      <c r="G1541" s="58">
        <v>1</v>
      </c>
      <c r="H1541" s="78" t="s">
        <v>12</v>
      </c>
      <c r="I1541" s="53"/>
      <c r="J1541" s="68"/>
    </row>
    <row r="1542" spans="1:10" ht="52" x14ac:dyDescent="0.3">
      <c r="A1542" s="54" t="s">
        <v>2907</v>
      </c>
      <c r="B1542" s="55">
        <v>1</v>
      </c>
      <c r="C1542" s="56" t="s">
        <v>2811</v>
      </c>
      <c r="D1542" s="57" t="s">
        <v>2812</v>
      </c>
      <c r="E1542" s="90" t="s">
        <v>6394</v>
      </c>
      <c r="F1542" s="57" t="s">
        <v>221</v>
      </c>
      <c r="G1542" s="58">
        <v>1</v>
      </c>
      <c r="H1542" s="78" t="s">
        <v>12</v>
      </c>
      <c r="I1542" s="53"/>
      <c r="J1542" s="68"/>
    </row>
    <row r="1543" spans="1:10" ht="52" x14ac:dyDescent="0.3">
      <c r="A1543" s="54" t="s">
        <v>2908</v>
      </c>
      <c r="B1543" s="55">
        <v>1</v>
      </c>
      <c r="C1543" s="56" t="s">
        <v>2811</v>
      </c>
      <c r="D1543" s="57" t="s">
        <v>2812</v>
      </c>
      <c r="E1543" s="90" t="s">
        <v>6394</v>
      </c>
      <c r="F1543" s="57" t="s">
        <v>221</v>
      </c>
      <c r="G1543" s="58">
        <v>1</v>
      </c>
      <c r="H1543" s="78" t="s">
        <v>563</v>
      </c>
      <c r="I1543" s="53"/>
      <c r="J1543" s="68"/>
    </row>
    <row r="1544" spans="1:10" ht="52" x14ac:dyDescent="0.3">
      <c r="A1544" s="54" t="s">
        <v>2909</v>
      </c>
      <c r="B1544" s="55">
        <v>1</v>
      </c>
      <c r="C1544" s="56" t="s">
        <v>2811</v>
      </c>
      <c r="D1544" s="57" t="s">
        <v>2812</v>
      </c>
      <c r="E1544" s="90" t="s">
        <v>6394</v>
      </c>
      <c r="F1544" s="57" t="s">
        <v>221</v>
      </c>
      <c r="G1544" s="58">
        <v>1</v>
      </c>
      <c r="H1544" s="78" t="s">
        <v>12</v>
      </c>
      <c r="I1544" s="53"/>
      <c r="J1544" s="68"/>
    </row>
    <row r="1545" spans="1:10" ht="52" x14ac:dyDescent="0.3">
      <c r="A1545" s="54" t="s">
        <v>2910</v>
      </c>
      <c r="B1545" s="55">
        <v>1</v>
      </c>
      <c r="C1545" s="56" t="s">
        <v>2811</v>
      </c>
      <c r="D1545" s="57" t="s">
        <v>2812</v>
      </c>
      <c r="E1545" s="90" t="s">
        <v>6394</v>
      </c>
      <c r="F1545" s="57" t="s">
        <v>221</v>
      </c>
      <c r="G1545" s="58">
        <v>1</v>
      </c>
      <c r="H1545" s="78" t="s">
        <v>12</v>
      </c>
      <c r="I1545" s="53"/>
      <c r="J1545" s="68"/>
    </row>
    <row r="1546" spans="1:10" ht="52" x14ac:dyDescent="0.3">
      <c r="A1546" s="54" t="s">
        <v>2911</v>
      </c>
      <c r="B1546" s="55">
        <v>1</v>
      </c>
      <c r="C1546" s="56" t="s">
        <v>2811</v>
      </c>
      <c r="D1546" s="57" t="s">
        <v>2812</v>
      </c>
      <c r="E1546" s="90" t="s">
        <v>6394</v>
      </c>
      <c r="F1546" s="57" t="s">
        <v>221</v>
      </c>
      <c r="G1546" s="58">
        <v>1</v>
      </c>
      <c r="H1546" s="78" t="s">
        <v>12</v>
      </c>
      <c r="I1546" s="53"/>
      <c r="J1546" s="68"/>
    </row>
    <row r="1547" spans="1:10" ht="52" x14ac:dyDescent="0.3">
      <c r="A1547" s="54" t="s">
        <v>2912</v>
      </c>
      <c r="B1547" s="55">
        <v>1</v>
      </c>
      <c r="C1547" s="56" t="s">
        <v>2811</v>
      </c>
      <c r="D1547" s="57" t="s">
        <v>2812</v>
      </c>
      <c r="E1547" s="90" t="s">
        <v>6394</v>
      </c>
      <c r="F1547" s="57" t="s">
        <v>221</v>
      </c>
      <c r="G1547" s="58">
        <v>1</v>
      </c>
      <c r="H1547" s="78" t="s">
        <v>12</v>
      </c>
      <c r="I1547" s="53"/>
      <c r="J1547" s="68"/>
    </row>
    <row r="1548" spans="1:10" ht="52" x14ac:dyDescent="0.3">
      <c r="A1548" s="54" t="s">
        <v>2913</v>
      </c>
      <c r="B1548" s="55">
        <v>1</v>
      </c>
      <c r="C1548" s="56" t="s">
        <v>2811</v>
      </c>
      <c r="D1548" s="57" t="s">
        <v>2812</v>
      </c>
      <c r="E1548" s="90" t="s">
        <v>6394</v>
      </c>
      <c r="F1548" s="57" t="s">
        <v>221</v>
      </c>
      <c r="G1548" s="58">
        <v>1</v>
      </c>
      <c r="H1548" s="78" t="s">
        <v>12</v>
      </c>
      <c r="I1548" s="53"/>
      <c r="J1548" s="68"/>
    </row>
    <row r="1549" spans="1:10" ht="52" x14ac:dyDescent="0.3">
      <c r="A1549" s="54" t="s">
        <v>2914</v>
      </c>
      <c r="B1549" s="55">
        <v>1</v>
      </c>
      <c r="C1549" s="56" t="s">
        <v>2811</v>
      </c>
      <c r="D1549" s="57" t="s">
        <v>2812</v>
      </c>
      <c r="E1549" s="90" t="s">
        <v>6394</v>
      </c>
      <c r="F1549" s="57" t="s">
        <v>221</v>
      </c>
      <c r="G1549" s="58">
        <v>1</v>
      </c>
      <c r="H1549" s="78" t="s">
        <v>563</v>
      </c>
      <c r="I1549" s="53"/>
      <c r="J1549" s="68"/>
    </row>
    <row r="1550" spans="1:10" ht="52" x14ac:dyDescent="0.3">
      <c r="A1550" s="54" t="s">
        <v>2915</v>
      </c>
      <c r="B1550" s="55">
        <v>1</v>
      </c>
      <c r="C1550" s="56" t="s">
        <v>2811</v>
      </c>
      <c r="D1550" s="57" t="s">
        <v>2812</v>
      </c>
      <c r="E1550" s="90" t="s">
        <v>6394</v>
      </c>
      <c r="F1550" s="57" t="s">
        <v>221</v>
      </c>
      <c r="G1550" s="58">
        <v>1</v>
      </c>
      <c r="H1550" s="78" t="s">
        <v>12</v>
      </c>
      <c r="I1550" s="53"/>
      <c r="J1550" s="68"/>
    </row>
    <row r="1551" spans="1:10" ht="52" x14ac:dyDescent="0.3">
      <c r="A1551" s="54" t="s">
        <v>2916</v>
      </c>
      <c r="B1551" s="55">
        <v>1</v>
      </c>
      <c r="C1551" s="56" t="s">
        <v>2811</v>
      </c>
      <c r="D1551" s="57" t="s">
        <v>2812</v>
      </c>
      <c r="E1551" s="90" t="s">
        <v>6394</v>
      </c>
      <c r="F1551" s="57" t="s">
        <v>221</v>
      </c>
      <c r="G1551" s="58">
        <v>1</v>
      </c>
      <c r="H1551" s="78" t="s">
        <v>12</v>
      </c>
      <c r="I1551" s="53"/>
      <c r="J1551" s="68"/>
    </row>
    <row r="1552" spans="1:10" ht="52" x14ac:dyDescent="0.3">
      <c r="A1552" s="54" t="s">
        <v>2917</v>
      </c>
      <c r="B1552" s="55">
        <v>1</v>
      </c>
      <c r="C1552" s="56" t="s">
        <v>2811</v>
      </c>
      <c r="D1552" s="57" t="s">
        <v>2812</v>
      </c>
      <c r="E1552" s="90" t="s">
        <v>6394</v>
      </c>
      <c r="F1552" s="57" t="s">
        <v>221</v>
      </c>
      <c r="G1552" s="58">
        <v>1</v>
      </c>
      <c r="H1552" s="78" t="s">
        <v>12</v>
      </c>
      <c r="I1552" s="53"/>
      <c r="J1552" s="68"/>
    </row>
    <row r="1553" spans="1:10" ht="52" x14ac:dyDescent="0.3">
      <c r="A1553" s="54" t="s">
        <v>2918</v>
      </c>
      <c r="B1553" s="55">
        <v>1</v>
      </c>
      <c r="C1553" s="56" t="s">
        <v>2811</v>
      </c>
      <c r="D1553" s="57" t="s">
        <v>2812</v>
      </c>
      <c r="E1553" s="90" t="s">
        <v>6394</v>
      </c>
      <c r="F1553" s="57" t="s">
        <v>221</v>
      </c>
      <c r="G1553" s="58">
        <v>1</v>
      </c>
      <c r="H1553" s="78" t="s">
        <v>12</v>
      </c>
      <c r="I1553" s="53"/>
      <c r="J1553" s="68"/>
    </row>
    <row r="1554" spans="1:10" ht="52" x14ac:dyDescent="0.3">
      <c r="A1554" s="54" t="s">
        <v>2919</v>
      </c>
      <c r="B1554" s="55">
        <v>1</v>
      </c>
      <c r="C1554" s="56" t="s">
        <v>2811</v>
      </c>
      <c r="D1554" s="57" t="s">
        <v>2812</v>
      </c>
      <c r="E1554" s="90" t="s">
        <v>6394</v>
      </c>
      <c r="F1554" s="57" t="s">
        <v>221</v>
      </c>
      <c r="G1554" s="58">
        <v>1</v>
      </c>
      <c r="H1554" s="78" t="s">
        <v>12</v>
      </c>
      <c r="I1554" s="53"/>
      <c r="J1554" s="68"/>
    </row>
    <row r="1555" spans="1:10" ht="52" x14ac:dyDescent="0.3">
      <c r="A1555" s="54" t="s">
        <v>2920</v>
      </c>
      <c r="B1555" s="55">
        <v>1</v>
      </c>
      <c r="C1555" s="56" t="s">
        <v>2811</v>
      </c>
      <c r="D1555" s="57" t="s">
        <v>2812</v>
      </c>
      <c r="E1555" s="90" t="s">
        <v>6394</v>
      </c>
      <c r="F1555" s="57" t="s">
        <v>221</v>
      </c>
      <c r="G1555" s="58">
        <v>1</v>
      </c>
      <c r="H1555" s="78" t="s">
        <v>12</v>
      </c>
      <c r="I1555" s="53"/>
      <c r="J1555" s="68"/>
    </row>
    <row r="1556" spans="1:10" ht="52" x14ac:dyDescent="0.3">
      <c r="A1556" s="54" t="s">
        <v>2921</v>
      </c>
      <c r="B1556" s="55">
        <v>1</v>
      </c>
      <c r="C1556" s="56" t="s">
        <v>2811</v>
      </c>
      <c r="D1556" s="57" t="s">
        <v>2812</v>
      </c>
      <c r="E1556" s="90" t="s">
        <v>6394</v>
      </c>
      <c r="F1556" s="57" t="s">
        <v>221</v>
      </c>
      <c r="G1556" s="58">
        <v>1</v>
      </c>
      <c r="H1556" s="78" t="s">
        <v>12</v>
      </c>
      <c r="I1556" s="53"/>
      <c r="J1556" s="68"/>
    </row>
    <row r="1557" spans="1:10" ht="52" x14ac:dyDescent="0.3">
      <c r="A1557" s="54" t="s">
        <v>2922</v>
      </c>
      <c r="B1557" s="55">
        <v>1</v>
      </c>
      <c r="C1557" s="56" t="s">
        <v>2811</v>
      </c>
      <c r="D1557" s="57" t="s">
        <v>2812</v>
      </c>
      <c r="E1557" s="90" t="s">
        <v>6394</v>
      </c>
      <c r="F1557" s="57" t="s">
        <v>221</v>
      </c>
      <c r="G1557" s="58">
        <v>1</v>
      </c>
      <c r="H1557" s="78" t="s">
        <v>12</v>
      </c>
      <c r="I1557" s="53"/>
      <c r="J1557" s="68"/>
    </row>
    <row r="1558" spans="1:10" ht="52" x14ac:dyDescent="0.3">
      <c r="A1558" s="54" t="s">
        <v>2923</v>
      </c>
      <c r="B1558" s="55">
        <v>1</v>
      </c>
      <c r="C1558" s="56" t="s">
        <v>2811</v>
      </c>
      <c r="D1558" s="57" t="s">
        <v>2812</v>
      </c>
      <c r="E1558" s="90" t="s">
        <v>6394</v>
      </c>
      <c r="F1558" s="57" t="s">
        <v>221</v>
      </c>
      <c r="G1558" s="58">
        <v>1</v>
      </c>
      <c r="H1558" s="78" t="s">
        <v>12</v>
      </c>
      <c r="I1558" s="53"/>
      <c r="J1558" s="68"/>
    </row>
    <row r="1559" spans="1:10" ht="52" x14ac:dyDescent="0.3">
      <c r="A1559" s="54" t="s">
        <v>2924</v>
      </c>
      <c r="B1559" s="55">
        <v>1</v>
      </c>
      <c r="C1559" s="56" t="s">
        <v>2811</v>
      </c>
      <c r="D1559" s="57" t="s">
        <v>2812</v>
      </c>
      <c r="E1559" s="90" t="s">
        <v>6394</v>
      </c>
      <c r="F1559" s="57" t="s">
        <v>221</v>
      </c>
      <c r="G1559" s="58">
        <v>1</v>
      </c>
      <c r="H1559" s="78" t="s">
        <v>12</v>
      </c>
      <c r="I1559" s="53"/>
      <c r="J1559" s="68"/>
    </row>
    <row r="1560" spans="1:10" ht="52" x14ac:dyDescent="0.3">
      <c r="A1560" s="54" t="s">
        <v>2925</v>
      </c>
      <c r="B1560" s="55">
        <v>1</v>
      </c>
      <c r="C1560" s="56" t="s">
        <v>2811</v>
      </c>
      <c r="D1560" s="57" t="s">
        <v>2812</v>
      </c>
      <c r="E1560" s="90" t="s">
        <v>6394</v>
      </c>
      <c r="F1560" s="57" t="s">
        <v>221</v>
      </c>
      <c r="G1560" s="58">
        <v>1</v>
      </c>
      <c r="H1560" s="78" t="s">
        <v>12</v>
      </c>
      <c r="I1560" s="53"/>
      <c r="J1560" s="68"/>
    </row>
    <row r="1561" spans="1:10" ht="52" x14ac:dyDescent="0.3">
      <c r="A1561" s="54" t="s">
        <v>2926</v>
      </c>
      <c r="B1561" s="55">
        <v>1</v>
      </c>
      <c r="C1561" s="56" t="s">
        <v>2811</v>
      </c>
      <c r="D1561" s="57" t="s">
        <v>2812</v>
      </c>
      <c r="E1561" s="90" t="s">
        <v>6394</v>
      </c>
      <c r="F1561" s="57" t="s">
        <v>221</v>
      </c>
      <c r="G1561" s="58">
        <v>1</v>
      </c>
      <c r="H1561" s="78" t="s">
        <v>12</v>
      </c>
      <c r="I1561" s="53"/>
      <c r="J1561" s="68"/>
    </row>
    <row r="1562" spans="1:10" ht="52" x14ac:dyDescent="0.3">
      <c r="A1562" s="54" t="s">
        <v>2927</v>
      </c>
      <c r="B1562" s="55">
        <v>1</v>
      </c>
      <c r="C1562" s="56" t="s">
        <v>2811</v>
      </c>
      <c r="D1562" s="57" t="s">
        <v>2812</v>
      </c>
      <c r="E1562" s="90" t="s">
        <v>6394</v>
      </c>
      <c r="F1562" s="57" t="s">
        <v>221</v>
      </c>
      <c r="G1562" s="58">
        <v>1</v>
      </c>
      <c r="H1562" s="78" t="s">
        <v>12</v>
      </c>
      <c r="I1562" s="53"/>
      <c r="J1562" s="68"/>
    </row>
    <row r="1563" spans="1:10" ht="52" x14ac:dyDescent="0.3">
      <c r="A1563" s="54" t="s">
        <v>2928</v>
      </c>
      <c r="B1563" s="55">
        <v>1</v>
      </c>
      <c r="C1563" s="56" t="s">
        <v>2811</v>
      </c>
      <c r="D1563" s="57" t="s">
        <v>2812</v>
      </c>
      <c r="E1563" s="90" t="s">
        <v>6394</v>
      </c>
      <c r="F1563" s="57" t="s">
        <v>221</v>
      </c>
      <c r="G1563" s="58">
        <v>1</v>
      </c>
      <c r="H1563" s="78" t="s">
        <v>563</v>
      </c>
      <c r="I1563" s="53"/>
      <c r="J1563" s="68"/>
    </row>
    <row r="1564" spans="1:10" ht="52" x14ac:dyDescent="0.3">
      <c r="A1564" s="54" t="s">
        <v>2929</v>
      </c>
      <c r="B1564" s="55">
        <v>1</v>
      </c>
      <c r="C1564" s="56" t="s">
        <v>2811</v>
      </c>
      <c r="D1564" s="57" t="s">
        <v>2812</v>
      </c>
      <c r="E1564" s="90" t="s">
        <v>6394</v>
      </c>
      <c r="F1564" s="57" t="s">
        <v>221</v>
      </c>
      <c r="G1564" s="58">
        <v>1</v>
      </c>
      <c r="H1564" s="78" t="s">
        <v>12</v>
      </c>
      <c r="I1564" s="53"/>
      <c r="J1564" s="68"/>
    </row>
    <row r="1565" spans="1:10" ht="52" x14ac:dyDescent="0.3">
      <c r="A1565" s="54" t="s">
        <v>2930</v>
      </c>
      <c r="B1565" s="55">
        <v>1</v>
      </c>
      <c r="C1565" s="56" t="s">
        <v>2811</v>
      </c>
      <c r="D1565" s="57" t="s">
        <v>2812</v>
      </c>
      <c r="E1565" s="90" t="s">
        <v>6394</v>
      </c>
      <c r="F1565" s="57" t="s">
        <v>221</v>
      </c>
      <c r="G1565" s="58">
        <v>1</v>
      </c>
      <c r="H1565" s="78" t="s">
        <v>12</v>
      </c>
      <c r="I1565" s="53"/>
      <c r="J1565" s="68"/>
    </row>
    <row r="1566" spans="1:10" ht="52" x14ac:dyDescent="0.3">
      <c r="A1566" s="54" t="s">
        <v>2931</v>
      </c>
      <c r="B1566" s="55">
        <v>1</v>
      </c>
      <c r="C1566" s="56" t="s">
        <v>2811</v>
      </c>
      <c r="D1566" s="57" t="s">
        <v>2812</v>
      </c>
      <c r="E1566" s="90" t="s">
        <v>6394</v>
      </c>
      <c r="F1566" s="57" t="s">
        <v>221</v>
      </c>
      <c r="G1566" s="58">
        <v>1</v>
      </c>
      <c r="H1566" s="78" t="s">
        <v>563</v>
      </c>
      <c r="I1566" s="53"/>
      <c r="J1566" s="68"/>
    </row>
    <row r="1567" spans="1:10" ht="52" x14ac:dyDescent="0.3">
      <c r="A1567" s="54" t="s">
        <v>2932</v>
      </c>
      <c r="B1567" s="55">
        <v>1</v>
      </c>
      <c r="C1567" s="56" t="s">
        <v>2811</v>
      </c>
      <c r="D1567" s="57" t="s">
        <v>2812</v>
      </c>
      <c r="E1567" s="90" t="s">
        <v>6394</v>
      </c>
      <c r="F1567" s="57" t="s">
        <v>221</v>
      </c>
      <c r="G1567" s="58">
        <v>1</v>
      </c>
      <c r="H1567" s="78" t="s">
        <v>12</v>
      </c>
      <c r="I1567" s="53"/>
      <c r="J1567" s="68"/>
    </row>
    <row r="1568" spans="1:10" ht="52" x14ac:dyDescent="0.3">
      <c r="A1568" s="54" t="s">
        <v>2933</v>
      </c>
      <c r="B1568" s="55">
        <v>1</v>
      </c>
      <c r="C1568" s="56" t="s">
        <v>2811</v>
      </c>
      <c r="D1568" s="57" t="s">
        <v>2812</v>
      </c>
      <c r="E1568" s="90" t="s">
        <v>6394</v>
      </c>
      <c r="F1568" s="57" t="s">
        <v>221</v>
      </c>
      <c r="G1568" s="58">
        <v>1</v>
      </c>
      <c r="H1568" s="78" t="s">
        <v>12</v>
      </c>
      <c r="I1568" s="53"/>
      <c r="J1568" s="68"/>
    </row>
    <row r="1569" spans="1:10" ht="52" x14ac:dyDescent="0.3">
      <c r="A1569" s="54" t="s">
        <v>2934</v>
      </c>
      <c r="B1569" s="55">
        <v>1</v>
      </c>
      <c r="C1569" s="56" t="s">
        <v>2811</v>
      </c>
      <c r="D1569" s="57" t="s">
        <v>2812</v>
      </c>
      <c r="E1569" s="90" t="s">
        <v>6394</v>
      </c>
      <c r="F1569" s="57" t="s">
        <v>221</v>
      </c>
      <c r="G1569" s="58">
        <v>1</v>
      </c>
      <c r="H1569" s="78" t="s">
        <v>12</v>
      </c>
      <c r="I1569" s="53"/>
      <c r="J1569" s="68"/>
    </row>
    <row r="1570" spans="1:10" ht="52" x14ac:dyDescent="0.3">
      <c r="A1570" s="54" t="s">
        <v>2935</v>
      </c>
      <c r="B1570" s="55">
        <v>1</v>
      </c>
      <c r="C1570" s="56" t="s">
        <v>2811</v>
      </c>
      <c r="D1570" s="57" t="s">
        <v>2812</v>
      </c>
      <c r="E1570" s="90" t="s">
        <v>6394</v>
      </c>
      <c r="F1570" s="57" t="s">
        <v>221</v>
      </c>
      <c r="G1570" s="58">
        <v>1</v>
      </c>
      <c r="H1570" s="78" t="s">
        <v>12</v>
      </c>
      <c r="I1570" s="53"/>
      <c r="J1570" s="68"/>
    </row>
    <row r="1571" spans="1:10" ht="52" x14ac:dyDescent="0.3">
      <c r="A1571" s="54" t="s">
        <v>2936</v>
      </c>
      <c r="B1571" s="55">
        <v>1</v>
      </c>
      <c r="C1571" s="56" t="s">
        <v>2811</v>
      </c>
      <c r="D1571" s="57" t="s">
        <v>2812</v>
      </c>
      <c r="E1571" s="90" t="s">
        <v>6394</v>
      </c>
      <c r="F1571" s="57" t="s">
        <v>221</v>
      </c>
      <c r="G1571" s="58">
        <v>1</v>
      </c>
      <c r="H1571" s="78" t="s">
        <v>12</v>
      </c>
      <c r="I1571" s="53"/>
      <c r="J1571" s="68"/>
    </row>
    <row r="1572" spans="1:10" ht="52" x14ac:dyDescent="0.3">
      <c r="A1572" s="54" t="s">
        <v>2937</v>
      </c>
      <c r="B1572" s="55">
        <v>1</v>
      </c>
      <c r="C1572" s="56" t="s">
        <v>2811</v>
      </c>
      <c r="D1572" s="57" t="s">
        <v>2812</v>
      </c>
      <c r="E1572" s="90" t="s">
        <v>6394</v>
      </c>
      <c r="F1572" s="57" t="s">
        <v>221</v>
      </c>
      <c r="G1572" s="58">
        <v>1</v>
      </c>
      <c r="H1572" s="78" t="s">
        <v>12</v>
      </c>
      <c r="I1572" s="53"/>
      <c r="J1572" s="68"/>
    </row>
    <row r="1573" spans="1:10" ht="52" x14ac:dyDescent="0.3">
      <c r="A1573" s="54" t="s">
        <v>2938</v>
      </c>
      <c r="B1573" s="55">
        <v>1</v>
      </c>
      <c r="C1573" s="56" t="s">
        <v>2811</v>
      </c>
      <c r="D1573" s="57" t="s">
        <v>2812</v>
      </c>
      <c r="E1573" s="90" t="s">
        <v>6394</v>
      </c>
      <c r="F1573" s="57" t="s">
        <v>221</v>
      </c>
      <c r="G1573" s="58">
        <v>1</v>
      </c>
      <c r="H1573" s="78" t="s">
        <v>12</v>
      </c>
      <c r="I1573" s="53"/>
      <c r="J1573" s="68"/>
    </row>
    <row r="1574" spans="1:10" ht="52" x14ac:dyDescent="0.3">
      <c r="A1574" s="54" t="s">
        <v>2939</v>
      </c>
      <c r="B1574" s="55">
        <v>1</v>
      </c>
      <c r="C1574" s="56" t="s">
        <v>2811</v>
      </c>
      <c r="D1574" s="57" t="s">
        <v>2812</v>
      </c>
      <c r="E1574" s="90" t="s">
        <v>6394</v>
      </c>
      <c r="F1574" s="57" t="s">
        <v>221</v>
      </c>
      <c r="G1574" s="58">
        <v>1</v>
      </c>
      <c r="H1574" s="78" t="s">
        <v>12</v>
      </c>
      <c r="I1574" s="53"/>
      <c r="J1574" s="68"/>
    </row>
    <row r="1575" spans="1:10" ht="52" x14ac:dyDescent="0.3">
      <c r="A1575" s="54" t="s">
        <v>2940</v>
      </c>
      <c r="B1575" s="55">
        <v>1</v>
      </c>
      <c r="C1575" s="56" t="s">
        <v>2811</v>
      </c>
      <c r="D1575" s="57" t="s">
        <v>2812</v>
      </c>
      <c r="E1575" s="90" t="s">
        <v>6394</v>
      </c>
      <c r="F1575" s="57" t="s">
        <v>221</v>
      </c>
      <c r="G1575" s="58">
        <v>1</v>
      </c>
      <c r="H1575" s="78" t="s">
        <v>12</v>
      </c>
      <c r="I1575" s="53"/>
      <c r="J1575" s="68"/>
    </row>
    <row r="1576" spans="1:10" ht="52" x14ac:dyDescent="0.3">
      <c r="A1576" s="54" t="s">
        <v>2941</v>
      </c>
      <c r="B1576" s="55">
        <v>1</v>
      </c>
      <c r="C1576" s="56" t="s">
        <v>2811</v>
      </c>
      <c r="D1576" s="57" t="s">
        <v>2812</v>
      </c>
      <c r="E1576" s="90" t="s">
        <v>6394</v>
      </c>
      <c r="F1576" s="57" t="s">
        <v>221</v>
      </c>
      <c r="G1576" s="58">
        <v>1</v>
      </c>
      <c r="H1576" s="78" t="s">
        <v>12</v>
      </c>
      <c r="I1576" s="53"/>
      <c r="J1576" s="68"/>
    </row>
    <row r="1577" spans="1:10" ht="52" x14ac:dyDescent="0.3">
      <c r="A1577" s="54" t="s">
        <v>2942</v>
      </c>
      <c r="B1577" s="55">
        <v>1</v>
      </c>
      <c r="C1577" s="56" t="s">
        <v>2811</v>
      </c>
      <c r="D1577" s="57" t="s">
        <v>2812</v>
      </c>
      <c r="E1577" s="90" t="s">
        <v>6394</v>
      </c>
      <c r="F1577" s="57" t="s">
        <v>221</v>
      </c>
      <c r="G1577" s="58">
        <v>1</v>
      </c>
      <c r="H1577" s="78" t="s">
        <v>12</v>
      </c>
      <c r="I1577" s="53"/>
      <c r="J1577" s="68"/>
    </row>
    <row r="1578" spans="1:10" ht="52" x14ac:dyDescent="0.3">
      <c r="A1578" s="54" t="s">
        <v>2943</v>
      </c>
      <c r="B1578" s="55">
        <v>1</v>
      </c>
      <c r="C1578" s="56" t="s">
        <v>2811</v>
      </c>
      <c r="D1578" s="57" t="s">
        <v>2812</v>
      </c>
      <c r="E1578" s="90" t="s">
        <v>6394</v>
      </c>
      <c r="F1578" s="57" t="s">
        <v>221</v>
      </c>
      <c r="G1578" s="58">
        <v>1</v>
      </c>
      <c r="H1578" s="78" t="s">
        <v>12</v>
      </c>
      <c r="I1578" s="53"/>
      <c r="J1578" s="68"/>
    </row>
    <row r="1579" spans="1:10" ht="52" x14ac:dyDescent="0.3">
      <c r="A1579" s="54" t="s">
        <v>2944</v>
      </c>
      <c r="B1579" s="55">
        <v>1</v>
      </c>
      <c r="C1579" s="56" t="s">
        <v>2811</v>
      </c>
      <c r="D1579" s="57" t="s">
        <v>2812</v>
      </c>
      <c r="E1579" s="90" t="s">
        <v>6394</v>
      </c>
      <c r="F1579" s="57" t="s">
        <v>221</v>
      </c>
      <c r="G1579" s="58">
        <v>1</v>
      </c>
      <c r="H1579" s="78" t="s">
        <v>12</v>
      </c>
      <c r="I1579" s="53"/>
      <c r="J1579" s="68"/>
    </row>
    <row r="1580" spans="1:10" ht="52" x14ac:dyDescent="0.3">
      <c r="A1580" s="54" t="s">
        <v>2945</v>
      </c>
      <c r="B1580" s="55">
        <v>1</v>
      </c>
      <c r="C1580" s="56" t="s">
        <v>2811</v>
      </c>
      <c r="D1580" s="57" t="s">
        <v>2812</v>
      </c>
      <c r="E1580" s="90" t="s">
        <v>6394</v>
      </c>
      <c r="F1580" s="57" t="s">
        <v>221</v>
      </c>
      <c r="G1580" s="58">
        <v>1</v>
      </c>
      <c r="H1580" s="78" t="s">
        <v>12</v>
      </c>
      <c r="I1580" s="53"/>
      <c r="J1580" s="68"/>
    </row>
    <row r="1581" spans="1:10" ht="52" x14ac:dyDescent="0.3">
      <c r="A1581" s="54" t="s">
        <v>2946</v>
      </c>
      <c r="B1581" s="55">
        <v>1</v>
      </c>
      <c r="C1581" s="56" t="s">
        <v>2811</v>
      </c>
      <c r="D1581" s="57" t="s">
        <v>2812</v>
      </c>
      <c r="E1581" s="90" t="s">
        <v>6394</v>
      </c>
      <c r="F1581" s="57" t="s">
        <v>221</v>
      </c>
      <c r="G1581" s="58">
        <v>1</v>
      </c>
      <c r="H1581" s="78" t="s">
        <v>12</v>
      </c>
      <c r="I1581" s="53"/>
      <c r="J1581" s="68"/>
    </row>
    <row r="1582" spans="1:10" ht="52" x14ac:dyDescent="0.3">
      <c r="A1582" s="54" t="s">
        <v>2947</v>
      </c>
      <c r="B1582" s="55">
        <v>1</v>
      </c>
      <c r="C1582" s="56" t="s">
        <v>2811</v>
      </c>
      <c r="D1582" s="57" t="s">
        <v>2812</v>
      </c>
      <c r="E1582" s="90" t="s">
        <v>6394</v>
      </c>
      <c r="F1582" s="57" t="s">
        <v>221</v>
      </c>
      <c r="G1582" s="58">
        <v>1</v>
      </c>
      <c r="H1582" s="78" t="s">
        <v>12</v>
      </c>
      <c r="I1582" s="53"/>
      <c r="J1582" s="68"/>
    </row>
    <row r="1583" spans="1:10" ht="52" x14ac:dyDescent="0.3">
      <c r="A1583" s="54" t="s">
        <v>2948</v>
      </c>
      <c r="B1583" s="55">
        <v>1</v>
      </c>
      <c r="C1583" s="56" t="s">
        <v>2811</v>
      </c>
      <c r="D1583" s="57" t="s">
        <v>2812</v>
      </c>
      <c r="E1583" s="90" t="s">
        <v>6394</v>
      </c>
      <c r="F1583" s="57" t="s">
        <v>221</v>
      </c>
      <c r="G1583" s="58">
        <v>1</v>
      </c>
      <c r="H1583" s="78" t="s">
        <v>12</v>
      </c>
      <c r="I1583" s="53"/>
      <c r="J1583" s="68"/>
    </row>
    <row r="1584" spans="1:10" ht="52" x14ac:dyDescent="0.3">
      <c r="A1584" s="54" t="s">
        <v>2949</v>
      </c>
      <c r="B1584" s="55">
        <v>1</v>
      </c>
      <c r="C1584" s="56" t="s">
        <v>2811</v>
      </c>
      <c r="D1584" s="57" t="s">
        <v>2812</v>
      </c>
      <c r="E1584" s="90" t="s">
        <v>6394</v>
      </c>
      <c r="F1584" s="57" t="s">
        <v>221</v>
      </c>
      <c r="G1584" s="58">
        <v>1</v>
      </c>
      <c r="H1584" s="78" t="s">
        <v>12</v>
      </c>
      <c r="I1584" s="53"/>
      <c r="J1584" s="68"/>
    </row>
    <row r="1585" spans="1:10" ht="52" x14ac:dyDescent="0.3">
      <c r="A1585" s="54" t="s">
        <v>2950</v>
      </c>
      <c r="B1585" s="55">
        <v>1</v>
      </c>
      <c r="C1585" s="56" t="s">
        <v>2811</v>
      </c>
      <c r="D1585" s="57" t="s">
        <v>2812</v>
      </c>
      <c r="E1585" s="90" t="s">
        <v>6394</v>
      </c>
      <c r="F1585" s="57" t="s">
        <v>221</v>
      </c>
      <c r="G1585" s="58">
        <v>1</v>
      </c>
      <c r="H1585" s="78" t="s">
        <v>12</v>
      </c>
      <c r="I1585" s="53"/>
      <c r="J1585" s="68"/>
    </row>
    <row r="1586" spans="1:10" ht="52" x14ac:dyDescent="0.3">
      <c r="A1586" s="54" t="s">
        <v>2951</v>
      </c>
      <c r="B1586" s="55">
        <v>1</v>
      </c>
      <c r="C1586" s="56" t="s">
        <v>2811</v>
      </c>
      <c r="D1586" s="57" t="s">
        <v>2812</v>
      </c>
      <c r="E1586" s="90" t="s">
        <v>6394</v>
      </c>
      <c r="F1586" s="57" t="s">
        <v>221</v>
      </c>
      <c r="G1586" s="58">
        <v>1</v>
      </c>
      <c r="H1586" s="78" t="s">
        <v>12</v>
      </c>
      <c r="I1586" s="53"/>
      <c r="J1586" s="68"/>
    </row>
    <row r="1587" spans="1:10" ht="52" x14ac:dyDescent="0.3">
      <c r="A1587" s="54" t="s">
        <v>2952</v>
      </c>
      <c r="B1587" s="55">
        <v>1</v>
      </c>
      <c r="C1587" s="56" t="s">
        <v>2811</v>
      </c>
      <c r="D1587" s="57" t="s">
        <v>2812</v>
      </c>
      <c r="E1587" s="90" t="s">
        <v>6394</v>
      </c>
      <c r="F1587" s="57" t="s">
        <v>221</v>
      </c>
      <c r="G1587" s="58">
        <v>1</v>
      </c>
      <c r="H1587" s="78" t="s">
        <v>12</v>
      </c>
      <c r="I1587" s="53"/>
      <c r="J1587" s="68"/>
    </row>
    <row r="1588" spans="1:10" ht="52" x14ac:dyDescent="0.3">
      <c r="A1588" s="54" t="s">
        <v>2953</v>
      </c>
      <c r="B1588" s="55">
        <v>1</v>
      </c>
      <c r="C1588" s="56" t="s">
        <v>2811</v>
      </c>
      <c r="D1588" s="57" t="s">
        <v>2812</v>
      </c>
      <c r="E1588" s="90" t="s">
        <v>6394</v>
      </c>
      <c r="F1588" s="57" t="s">
        <v>221</v>
      </c>
      <c r="G1588" s="58">
        <v>1</v>
      </c>
      <c r="H1588" s="78" t="s">
        <v>12</v>
      </c>
      <c r="I1588" s="53"/>
      <c r="J1588" s="68"/>
    </row>
    <row r="1589" spans="1:10" ht="52" x14ac:dyDescent="0.3">
      <c r="A1589" s="54" t="s">
        <v>2954</v>
      </c>
      <c r="B1589" s="55">
        <v>1</v>
      </c>
      <c r="C1589" s="56" t="s">
        <v>2811</v>
      </c>
      <c r="D1589" s="57" t="s">
        <v>2812</v>
      </c>
      <c r="E1589" s="90" t="s">
        <v>6394</v>
      </c>
      <c r="F1589" s="57" t="s">
        <v>221</v>
      </c>
      <c r="G1589" s="58">
        <v>1</v>
      </c>
      <c r="H1589" s="78" t="s">
        <v>12</v>
      </c>
      <c r="I1589" s="53"/>
      <c r="J1589" s="68"/>
    </row>
    <row r="1590" spans="1:10" ht="39" x14ac:dyDescent="0.3">
      <c r="A1590" s="54" t="s">
        <v>2955</v>
      </c>
      <c r="B1590" s="55">
        <v>1</v>
      </c>
      <c r="C1590" s="56" t="s">
        <v>2811</v>
      </c>
      <c r="D1590" s="57" t="s">
        <v>2812</v>
      </c>
      <c r="E1590" s="90" t="s">
        <v>6394</v>
      </c>
      <c r="F1590" s="57" t="s">
        <v>221</v>
      </c>
      <c r="G1590" s="58">
        <v>1</v>
      </c>
      <c r="H1590" s="78" t="s">
        <v>12</v>
      </c>
      <c r="I1590" s="53"/>
      <c r="J1590" s="68"/>
    </row>
    <row r="1591" spans="1:10" ht="39" x14ac:dyDescent="0.3">
      <c r="A1591" s="54" t="s">
        <v>2956</v>
      </c>
      <c r="B1591" s="55">
        <v>1</v>
      </c>
      <c r="C1591" s="56" t="s">
        <v>2811</v>
      </c>
      <c r="D1591" s="57" t="s">
        <v>2812</v>
      </c>
      <c r="E1591" s="90" t="s">
        <v>6394</v>
      </c>
      <c r="F1591" s="57" t="s">
        <v>221</v>
      </c>
      <c r="G1591" s="58">
        <v>1</v>
      </c>
      <c r="H1591" s="78" t="s">
        <v>12</v>
      </c>
      <c r="I1591" s="53"/>
      <c r="J1591" s="68"/>
    </row>
    <row r="1592" spans="1:10" ht="39" x14ac:dyDescent="0.3">
      <c r="A1592" s="54" t="s">
        <v>2957</v>
      </c>
      <c r="B1592" s="55">
        <v>1</v>
      </c>
      <c r="C1592" s="56" t="s">
        <v>2811</v>
      </c>
      <c r="D1592" s="57" t="s">
        <v>2812</v>
      </c>
      <c r="E1592" s="90" t="s">
        <v>6394</v>
      </c>
      <c r="F1592" s="57" t="s">
        <v>221</v>
      </c>
      <c r="G1592" s="58">
        <v>1</v>
      </c>
      <c r="H1592" s="78" t="s">
        <v>12</v>
      </c>
      <c r="I1592" s="53"/>
      <c r="J1592" s="68"/>
    </row>
    <row r="1593" spans="1:10" ht="26" x14ac:dyDescent="0.3">
      <c r="A1593" s="54" t="s">
        <v>2958</v>
      </c>
      <c r="B1593" s="55">
        <v>1</v>
      </c>
      <c r="C1593" s="56" t="s">
        <v>2811</v>
      </c>
      <c r="D1593" s="57" t="s">
        <v>2812</v>
      </c>
      <c r="E1593" s="90" t="s">
        <v>6394</v>
      </c>
      <c r="F1593" s="57" t="s">
        <v>221</v>
      </c>
      <c r="G1593" s="58">
        <v>1</v>
      </c>
      <c r="H1593" s="78" t="s">
        <v>563</v>
      </c>
      <c r="I1593" s="53"/>
      <c r="J1593" s="68"/>
    </row>
    <row r="1594" spans="1:10" ht="26" x14ac:dyDescent="0.3">
      <c r="A1594" s="54" t="s">
        <v>2959</v>
      </c>
      <c r="B1594" s="55">
        <v>1</v>
      </c>
      <c r="C1594" s="56" t="s">
        <v>2811</v>
      </c>
      <c r="D1594" s="57" t="s">
        <v>2812</v>
      </c>
      <c r="E1594" s="90" t="s">
        <v>6394</v>
      </c>
      <c r="F1594" s="57" t="s">
        <v>221</v>
      </c>
      <c r="G1594" s="58">
        <v>1</v>
      </c>
      <c r="H1594" s="78" t="s">
        <v>12</v>
      </c>
      <c r="I1594" s="53"/>
      <c r="J1594" s="68"/>
    </row>
    <row r="1595" spans="1:10" ht="26" x14ac:dyDescent="0.3">
      <c r="A1595" s="54" t="s">
        <v>2960</v>
      </c>
      <c r="B1595" s="55">
        <v>1</v>
      </c>
      <c r="C1595" s="56" t="s">
        <v>2811</v>
      </c>
      <c r="D1595" s="57" t="s">
        <v>2812</v>
      </c>
      <c r="E1595" s="90" t="s">
        <v>6394</v>
      </c>
      <c r="F1595" s="57" t="s">
        <v>221</v>
      </c>
      <c r="G1595" s="58">
        <v>1</v>
      </c>
      <c r="H1595" s="78" t="s">
        <v>12</v>
      </c>
      <c r="I1595" s="53"/>
      <c r="J1595" s="68"/>
    </row>
    <row r="1596" spans="1:10" ht="39" x14ac:dyDescent="0.3">
      <c r="A1596" s="54" t="s">
        <v>2961</v>
      </c>
      <c r="B1596" s="55">
        <v>1</v>
      </c>
      <c r="C1596" s="56" t="s">
        <v>2811</v>
      </c>
      <c r="D1596" s="57" t="s">
        <v>2812</v>
      </c>
      <c r="E1596" s="90" t="s">
        <v>6394</v>
      </c>
      <c r="F1596" s="57" t="s">
        <v>221</v>
      </c>
      <c r="G1596" s="58">
        <v>1</v>
      </c>
      <c r="H1596" s="78" t="s">
        <v>12</v>
      </c>
      <c r="I1596" s="53"/>
      <c r="J1596" s="68"/>
    </row>
    <row r="1597" spans="1:10" ht="39" x14ac:dyDescent="0.3">
      <c r="A1597" s="54" t="s">
        <v>2962</v>
      </c>
      <c r="B1597" s="55">
        <v>1</v>
      </c>
      <c r="C1597" s="56" t="s">
        <v>2811</v>
      </c>
      <c r="D1597" s="57" t="s">
        <v>2812</v>
      </c>
      <c r="E1597" s="90" t="s">
        <v>6394</v>
      </c>
      <c r="F1597" s="57" t="s">
        <v>221</v>
      </c>
      <c r="G1597" s="58">
        <v>1</v>
      </c>
      <c r="H1597" s="78" t="s">
        <v>12</v>
      </c>
      <c r="I1597" s="53"/>
      <c r="J1597" s="68"/>
    </row>
    <row r="1598" spans="1:10" ht="39" x14ac:dyDescent="0.3">
      <c r="A1598" s="54" t="s">
        <v>2963</v>
      </c>
      <c r="B1598" s="55">
        <v>1</v>
      </c>
      <c r="C1598" s="56" t="s">
        <v>2811</v>
      </c>
      <c r="D1598" s="57" t="s">
        <v>2812</v>
      </c>
      <c r="E1598" s="90" t="s">
        <v>6394</v>
      </c>
      <c r="F1598" s="57" t="s">
        <v>221</v>
      </c>
      <c r="G1598" s="58">
        <v>1</v>
      </c>
      <c r="H1598" s="78" t="s">
        <v>12</v>
      </c>
      <c r="I1598" s="53"/>
      <c r="J1598" s="68"/>
    </row>
    <row r="1599" spans="1:10" ht="39" x14ac:dyDescent="0.3">
      <c r="A1599" s="54" t="s">
        <v>2964</v>
      </c>
      <c r="B1599" s="55">
        <v>1</v>
      </c>
      <c r="C1599" s="56" t="s">
        <v>2811</v>
      </c>
      <c r="D1599" s="57" t="s">
        <v>2812</v>
      </c>
      <c r="E1599" s="90" t="s">
        <v>6394</v>
      </c>
      <c r="F1599" s="57" t="s">
        <v>221</v>
      </c>
      <c r="G1599" s="58">
        <v>1</v>
      </c>
      <c r="H1599" s="78" t="s">
        <v>563</v>
      </c>
      <c r="I1599" s="53"/>
      <c r="J1599" s="68"/>
    </row>
    <row r="1600" spans="1:10" ht="39" x14ac:dyDescent="0.3">
      <c r="A1600" s="54" t="s">
        <v>2965</v>
      </c>
      <c r="B1600" s="55">
        <v>1</v>
      </c>
      <c r="C1600" s="56" t="s">
        <v>2811</v>
      </c>
      <c r="D1600" s="57" t="s">
        <v>2812</v>
      </c>
      <c r="E1600" s="90" t="s">
        <v>6394</v>
      </c>
      <c r="F1600" s="57" t="s">
        <v>221</v>
      </c>
      <c r="G1600" s="58">
        <v>1</v>
      </c>
      <c r="H1600" s="78" t="s">
        <v>563</v>
      </c>
      <c r="I1600" s="53"/>
      <c r="J1600" s="68"/>
    </row>
    <row r="1601" spans="1:10" ht="39" x14ac:dyDescent="0.3">
      <c r="A1601" s="54" t="s">
        <v>2966</v>
      </c>
      <c r="B1601" s="55">
        <v>1</v>
      </c>
      <c r="C1601" s="56" t="s">
        <v>2811</v>
      </c>
      <c r="D1601" s="57" t="s">
        <v>2812</v>
      </c>
      <c r="E1601" s="90" t="s">
        <v>6394</v>
      </c>
      <c r="F1601" s="57" t="s">
        <v>221</v>
      </c>
      <c r="G1601" s="58">
        <v>1</v>
      </c>
      <c r="H1601" s="78" t="s">
        <v>563</v>
      </c>
      <c r="I1601" s="53"/>
      <c r="J1601" s="68"/>
    </row>
    <row r="1602" spans="1:10" ht="26" x14ac:dyDescent="0.3">
      <c r="A1602" s="54" t="s">
        <v>2967</v>
      </c>
      <c r="B1602" s="55">
        <v>1</v>
      </c>
      <c r="C1602" s="56" t="s">
        <v>2811</v>
      </c>
      <c r="D1602" s="57" t="s">
        <v>2812</v>
      </c>
      <c r="E1602" s="90" t="s">
        <v>6394</v>
      </c>
      <c r="F1602" s="57" t="s">
        <v>221</v>
      </c>
      <c r="G1602" s="58">
        <v>1</v>
      </c>
      <c r="H1602" s="78" t="s">
        <v>563</v>
      </c>
      <c r="I1602" s="53"/>
      <c r="J1602" s="68"/>
    </row>
    <row r="1603" spans="1:10" ht="26" x14ac:dyDescent="0.3">
      <c r="A1603" s="54" t="s">
        <v>2978</v>
      </c>
      <c r="B1603" s="55">
        <v>1</v>
      </c>
      <c r="C1603" s="56" t="s">
        <v>2811</v>
      </c>
      <c r="D1603" s="57" t="s">
        <v>2812</v>
      </c>
      <c r="E1603" s="90" t="s">
        <v>6394</v>
      </c>
      <c r="F1603" s="57" t="s">
        <v>221</v>
      </c>
      <c r="G1603" s="58">
        <v>1</v>
      </c>
      <c r="H1603" s="78" t="s">
        <v>12</v>
      </c>
      <c r="I1603" s="53"/>
      <c r="J1603" s="68"/>
    </row>
    <row r="1604" spans="1:10" ht="26" x14ac:dyDescent="0.3">
      <c r="A1604" s="54" t="s">
        <v>2979</v>
      </c>
      <c r="B1604" s="55">
        <v>1</v>
      </c>
      <c r="C1604" s="56" t="s">
        <v>2811</v>
      </c>
      <c r="D1604" s="57" t="s">
        <v>2812</v>
      </c>
      <c r="E1604" s="90" t="s">
        <v>6394</v>
      </c>
      <c r="F1604" s="57" t="s">
        <v>221</v>
      </c>
      <c r="G1604" s="58">
        <v>1</v>
      </c>
      <c r="H1604" s="78" t="s">
        <v>12</v>
      </c>
      <c r="I1604" s="53"/>
      <c r="J1604" s="68"/>
    </row>
    <row r="1605" spans="1:10" ht="26" x14ac:dyDescent="0.3">
      <c r="A1605" s="54" t="s">
        <v>2980</v>
      </c>
      <c r="B1605" s="55">
        <v>1</v>
      </c>
      <c r="C1605" s="56" t="s">
        <v>2811</v>
      </c>
      <c r="D1605" s="57" t="s">
        <v>2812</v>
      </c>
      <c r="E1605" s="90" t="s">
        <v>6394</v>
      </c>
      <c r="F1605" s="57" t="s">
        <v>221</v>
      </c>
      <c r="G1605" s="58">
        <v>1</v>
      </c>
      <c r="H1605" s="78" t="s">
        <v>12</v>
      </c>
      <c r="I1605" s="53"/>
      <c r="J1605" s="68"/>
    </row>
    <row r="1606" spans="1:10" ht="26" x14ac:dyDescent="0.3">
      <c r="A1606" s="54" t="s">
        <v>2981</v>
      </c>
      <c r="B1606" s="55">
        <v>1</v>
      </c>
      <c r="C1606" s="56" t="s">
        <v>2811</v>
      </c>
      <c r="D1606" s="57" t="s">
        <v>2812</v>
      </c>
      <c r="E1606" s="90" t="s">
        <v>6394</v>
      </c>
      <c r="F1606" s="57" t="s">
        <v>221</v>
      </c>
      <c r="G1606" s="58">
        <v>1</v>
      </c>
      <c r="H1606" s="78" t="s">
        <v>12</v>
      </c>
      <c r="I1606" s="53"/>
      <c r="J1606" s="68"/>
    </row>
    <row r="1607" spans="1:10" ht="26" x14ac:dyDescent="0.3">
      <c r="A1607" s="54" t="s">
        <v>2982</v>
      </c>
      <c r="B1607" s="55">
        <v>1</v>
      </c>
      <c r="C1607" s="56" t="s">
        <v>2811</v>
      </c>
      <c r="D1607" s="57" t="s">
        <v>2812</v>
      </c>
      <c r="E1607" s="90" t="s">
        <v>6394</v>
      </c>
      <c r="F1607" s="57" t="s">
        <v>221</v>
      </c>
      <c r="G1607" s="58">
        <v>1</v>
      </c>
      <c r="H1607" s="78" t="s">
        <v>12</v>
      </c>
      <c r="I1607" s="53"/>
      <c r="J1607" s="68"/>
    </row>
    <row r="1608" spans="1:10" ht="26" x14ac:dyDescent="0.3">
      <c r="A1608" s="54" t="s">
        <v>2983</v>
      </c>
      <c r="B1608" s="55">
        <v>1</v>
      </c>
      <c r="C1608" s="56" t="s">
        <v>2811</v>
      </c>
      <c r="D1608" s="57" t="s">
        <v>2812</v>
      </c>
      <c r="E1608" s="90" t="s">
        <v>6394</v>
      </c>
      <c r="F1608" s="57" t="s">
        <v>221</v>
      </c>
      <c r="G1608" s="58">
        <v>1</v>
      </c>
      <c r="H1608" s="78" t="s">
        <v>12</v>
      </c>
      <c r="I1608" s="53"/>
      <c r="J1608" s="68"/>
    </row>
    <row r="1609" spans="1:10" ht="26" x14ac:dyDescent="0.3">
      <c r="A1609" s="54" t="s">
        <v>2984</v>
      </c>
      <c r="B1609" s="55">
        <v>1</v>
      </c>
      <c r="C1609" s="56" t="s">
        <v>2811</v>
      </c>
      <c r="D1609" s="57" t="s">
        <v>2812</v>
      </c>
      <c r="E1609" s="90" t="s">
        <v>6394</v>
      </c>
      <c r="F1609" s="57" t="s">
        <v>221</v>
      </c>
      <c r="G1609" s="58">
        <v>1</v>
      </c>
      <c r="H1609" s="78" t="s">
        <v>12</v>
      </c>
      <c r="I1609" s="53"/>
      <c r="J1609" s="68"/>
    </row>
    <row r="1610" spans="1:10" ht="26" x14ac:dyDescent="0.3">
      <c r="A1610" s="54" t="s">
        <v>2985</v>
      </c>
      <c r="B1610" s="55">
        <v>1</v>
      </c>
      <c r="C1610" s="56" t="s">
        <v>2811</v>
      </c>
      <c r="D1610" s="57" t="s">
        <v>2812</v>
      </c>
      <c r="E1610" s="90" t="s">
        <v>6394</v>
      </c>
      <c r="F1610" s="57" t="s">
        <v>221</v>
      </c>
      <c r="G1610" s="58">
        <v>1929552</v>
      </c>
      <c r="H1610" s="78" t="s">
        <v>12</v>
      </c>
      <c r="I1610" s="53"/>
      <c r="J1610" s="68"/>
    </row>
    <row r="1611" spans="1:10" ht="26" x14ac:dyDescent="0.3">
      <c r="A1611" s="54" t="s">
        <v>2990</v>
      </c>
      <c r="B1611" s="55">
        <v>1</v>
      </c>
      <c r="C1611" s="56" t="s">
        <v>2811</v>
      </c>
      <c r="D1611" s="57" t="s">
        <v>2812</v>
      </c>
      <c r="E1611" s="90" t="s">
        <v>6394</v>
      </c>
      <c r="F1611" s="57" t="s">
        <v>221</v>
      </c>
      <c r="G1611" s="58">
        <v>1</v>
      </c>
      <c r="H1611" s="78" t="s">
        <v>12</v>
      </c>
      <c r="I1611" s="53"/>
      <c r="J1611" s="68"/>
    </row>
    <row r="1612" spans="1:10" ht="26" x14ac:dyDescent="0.3">
      <c r="A1612" s="54" t="s">
        <v>2991</v>
      </c>
      <c r="B1612" s="55">
        <v>1</v>
      </c>
      <c r="C1612" s="56" t="s">
        <v>2811</v>
      </c>
      <c r="D1612" s="57" t="s">
        <v>2812</v>
      </c>
      <c r="E1612" s="90" t="s">
        <v>6394</v>
      </c>
      <c r="F1612" s="57" t="s">
        <v>221</v>
      </c>
      <c r="G1612" s="58">
        <v>1</v>
      </c>
      <c r="H1612" s="78" t="s">
        <v>12</v>
      </c>
      <c r="I1612" s="53"/>
      <c r="J1612" s="68"/>
    </row>
    <row r="1613" spans="1:10" ht="26" x14ac:dyDescent="0.3">
      <c r="A1613" s="54" t="s">
        <v>2992</v>
      </c>
      <c r="B1613" s="55">
        <v>1</v>
      </c>
      <c r="C1613" s="56" t="s">
        <v>2811</v>
      </c>
      <c r="D1613" s="57" t="s">
        <v>2812</v>
      </c>
      <c r="E1613" s="90" t="s">
        <v>6394</v>
      </c>
      <c r="F1613" s="57" t="s">
        <v>221</v>
      </c>
      <c r="G1613" s="58">
        <v>1</v>
      </c>
      <c r="H1613" s="78" t="s">
        <v>563</v>
      </c>
      <c r="I1613" s="53"/>
      <c r="J1613" s="68"/>
    </row>
    <row r="1614" spans="1:10" ht="26" x14ac:dyDescent="0.3">
      <c r="A1614" s="54" t="s">
        <v>2993</v>
      </c>
      <c r="B1614" s="55">
        <v>1</v>
      </c>
      <c r="C1614" s="56" t="s">
        <v>2811</v>
      </c>
      <c r="D1614" s="57" t="s">
        <v>2812</v>
      </c>
      <c r="E1614" s="90" t="s">
        <v>6394</v>
      </c>
      <c r="F1614" s="57" t="s">
        <v>221</v>
      </c>
      <c r="G1614" s="58">
        <v>1</v>
      </c>
      <c r="H1614" s="78" t="s">
        <v>563</v>
      </c>
      <c r="I1614" s="53"/>
      <c r="J1614" s="68"/>
    </row>
    <row r="1615" spans="1:10" ht="39" x14ac:dyDescent="0.3">
      <c r="A1615" s="54" t="s">
        <v>2994</v>
      </c>
      <c r="B1615" s="55">
        <v>1</v>
      </c>
      <c r="C1615" s="56" t="s">
        <v>2811</v>
      </c>
      <c r="D1615" s="57" t="s">
        <v>2812</v>
      </c>
      <c r="E1615" s="90" t="s">
        <v>6394</v>
      </c>
      <c r="F1615" s="57" t="s">
        <v>221</v>
      </c>
      <c r="G1615" s="58">
        <v>1</v>
      </c>
      <c r="H1615" s="78" t="s">
        <v>563</v>
      </c>
      <c r="I1615" s="53"/>
      <c r="J1615" s="68"/>
    </row>
    <row r="1616" spans="1:10" ht="39" x14ac:dyDescent="0.3">
      <c r="A1616" s="54" t="s">
        <v>2995</v>
      </c>
      <c r="B1616" s="55">
        <v>1</v>
      </c>
      <c r="C1616" s="56" t="s">
        <v>2811</v>
      </c>
      <c r="D1616" s="57" t="s">
        <v>2812</v>
      </c>
      <c r="E1616" s="90" t="s">
        <v>6394</v>
      </c>
      <c r="F1616" s="57" t="s">
        <v>221</v>
      </c>
      <c r="G1616" s="58">
        <v>1</v>
      </c>
      <c r="H1616" s="78" t="s">
        <v>563</v>
      </c>
      <c r="I1616" s="53"/>
      <c r="J1616" s="68"/>
    </row>
    <row r="1617" spans="1:10" ht="39" x14ac:dyDescent="0.3">
      <c r="A1617" s="54" t="s">
        <v>2996</v>
      </c>
      <c r="B1617" s="55">
        <v>1</v>
      </c>
      <c r="C1617" s="56" t="s">
        <v>2811</v>
      </c>
      <c r="D1617" s="57" t="s">
        <v>2812</v>
      </c>
      <c r="E1617" s="90" t="s">
        <v>6394</v>
      </c>
      <c r="F1617" s="57" t="s">
        <v>221</v>
      </c>
      <c r="G1617" s="58">
        <v>1</v>
      </c>
      <c r="H1617" s="78" t="s">
        <v>563</v>
      </c>
      <c r="I1617" s="53"/>
      <c r="J1617" s="68"/>
    </row>
    <row r="1618" spans="1:10" ht="26" x14ac:dyDescent="0.3">
      <c r="A1618" s="54" t="s">
        <v>2997</v>
      </c>
      <c r="B1618" s="55">
        <v>1</v>
      </c>
      <c r="C1618" s="56" t="s">
        <v>2811</v>
      </c>
      <c r="D1618" s="57" t="s">
        <v>2812</v>
      </c>
      <c r="E1618" s="90" t="s">
        <v>6394</v>
      </c>
      <c r="F1618" s="57" t="s">
        <v>221</v>
      </c>
      <c r="G1618" s="58">
        <v>1</v>
      </c>
      <c r="H1618" s="78" t="s">
        <v>12</v>
      </c>
      <c r="I1618" s="53"/>
      <c r="J1618" s="68"/>
    </row>
    <row r="1619" spans="1:10" ht="26" x14ac:dyDescent="0.3">
      <c r="A1619" s="54" t="s">
        <v>2998</v>
      </c>
      <c r="B1619" s="55">
        <v>1</v>
      </c>
      <c r="C1619" s="56" t="s">
        <v>2811</v>
      </c>
      <c r="D1619" s="57" t="s">
        <v>2812</v>
      </c>
      <c r="E1619" s="90" t="s">
        <v>6394</v>
      </c>
      <c r="F1619" s="57" t="s">
        <v>221</v>
      </c>
      <c r="G1619" s="58">
        <v>1</v>
      </c>
      <c r="H1619" s="78" t="s">
        <v>12</v>
      </c>
      <c r="I1619" s="53"/>
      <c r="J1619" s="68"/>
    </row>
    <row r="1620" spans="1:10" ht="39" x14ac:dyDescent="0.3">
      <c r="A1620" s="54" t="s">
        <v>2999</v>
      </c>
      <c r="B1620" s="55">
        <v>1</v>
      </c>
      <c r="C1620" s="56" t="s">
        <v>2811</v>
      </c>
      <c r="D1620" s="57" t="s">
        <v>2812</v>
      </c>
      <c r="E1620" s="90" t="s">
        <v>6394</v>
      </c>
      <c r="F1620" s="57" t="s">
        <v>221</v>
      </c>
      <c r="G1620" s="58">
        <v>1</v>
      </c>
      <c r="H1620" s="78" t="s">
        <v>12</v>
      </c>
      <c r="I1620" s="53"/>
      <c r="J1620" s="68"/>
    </row>
    <row r="1621" spans="1:10" ht="39" x14ac:dyDescent="0.3">
      <c r="A1621" s="54" t="s">
        <v>3000</v>
      </c>
      <c r="B1621" s="55">
        <v>1</v>
      </c>
      <c r="C1621" s="56" t="s">
        <v>2811</v>
      </c>
      <c r="D1621" s="57" t="s">
        <v>2812</v>
      </c>
      <c r="E1621" s="90" t="s">
        <v>6394</v>
      </c>
      <c r="F1621" s="57" t="s">
        <v>221</v>
      </c>
      <c r="G1621" s="58">
        <v>1</v>
      </c>
      <c r="H1621" s="78" t="s">
        <v>12</v>
      </c>
      <c r="I1621" s="53"/>
      <c r="J1621" s="68"/>
    </row>
    <row r="1622" spans="1:10" ht="39" x14ac:dyDescent="0.3">
      <c r="A1622" s="54" t="s">
        <v>3001</v>
      </c>
      <c r="B1622" s="55">
        <v>1</v>
      </c>
      <c r="C1622" s="56" t="s">
        <v>2811</v>
      </c>
      <c r="D1622" s="57" t="s">
        <v>2812</v>
      </c>
      <c r="E1622" s="90" t="s">
        <v>6394</v>
      </c>
      <c r="F1622" s="57" t="s">
        <v>221</v>
      </c>
      <c r="G1622" s="58">
        <v>1</v>
      </c>
      <c r="H1622" s="78" t="s">
        <v>12</v>
      </c>
      <c r="I1622" s="53"/>
      <c r="J1622" s="68"/>
    </row>
    <row r="1623" spans="1:10" ht="39" x14ac:dyDescent="0.3">
      <c r="A1623" s="54" t="s">
        <v>3002</v>
      </c>
      <c r="B1623" s="55">
        <v>1</v>
      </c>
      <c r="C1623" s="56" t="s">
        <v>2811</v>
      </c>
      <c r="D1623" s="57" t="s">
        <v>2812</v>
      </c>
      <c r="E1623" s="90" t="s">
        <v>6394</v>
      </c>
      <c r="F1623" s="57" t="s">
        <v>221</v>
      </c>
      <c r="G1623" s="58">
        <v>1</v>
      </c>
      <c r="H1623" s="78" t="s">
        <v>12</v>
      </c>
      <c r="I1623" s="53"/>
      <c r="J1623" s="68"/>
    </row>
    <row r="1624" spans="1:10" ht="26" x14ac:dyDescent="0.3">
      <c r="A1624" s="54" t="s">
        <v>3003</v>
      </c>
      <c r="B1624" s="55">
        <v>1</v>
      </c>
      <c r="C1624" s="56" t="s">
        <v>2811</v>
      </c>
      <c r="D1624" s="57" t="s">
        <v>2812</v>
      </c>
      <c r="E1624" s="90" t="s">
        <v>6394</v>
      </c>
      <c r="F1624" s="57" t="s">
        <v>221</v>
      </c>
      <c r="G1624" s="58">
        <v>1</v>
      </c>
      <c r="H1624" s="78" t="s">
        <v>12</v>
      </c>
      <c r="I1624" s="53"/>
      <c r="J1624" s="68"/>
    </row>
    <row r="1625" spans="1:10" ht="26" x14ac:dyDescent="0.3">
      <c r="A1625" s="54" t="s">
        <v>3009</v>
      </c>
      <c r="B1625" s="55">
        <v>1</v>
      </c>
      <c r="C1625" s="56" t="s">
        <v>2811</v>
      </c>
      <c r="D1625" s="57" t="s">
        <v>2812</v>
      </c>
      <c r="E1625" s="90" t="s">
        <v>6394</v>
      </c>
      <c r="F1625" s="57" t="s">
        <v>221</v>
      </c>
      <c r="G1625" s="58">
        <v>1</v>
      </c>
      <c r="H1625" s="78" t="s">
        <v>12</v>
      </c>
      <c r="I1625" s="53"/>
      <c r="J1625" s="68"/>
    </row>
    <row r="1626" spans="1:10" ht="39" x14ac:dyDescent="0.3">
      <c r="A1626" s="54" t="s">
        <v>3010</v>
      </c>
      <c r="B1626" s="55">
        <v>1</v>
      </c>
      <c r="C1626" s="56" t="s">
        <v>2811</v>
      </c>
      <c r="D1626" s="57" t="s">
        <v>2812</v>
      </c>
      <c r="E1626" s="90" t="s">
        <v>6394</v>
      </c>
      <c r="F1626" s="57" t="s">
        <v>221</v>
      </c>
      <c r="G1626" s="58">
        <v>1</v>
      </c>
      <c r="H1626" s="78" t="s">
        <v>12</v>
      </c>
      <c r="I1626" s="53"/>
      <c r="J1626" s="68"/>
    </row>
    <row r="1627" spans="1:10" ht="39" x14ac:dyDescent="0.3">
      <c r="A1627" s="54" t="s">
        <v>3011</v>
      </c>
      <c r="B1627" s="55">
        <v>1</v>
      </c>
      <c r="C1627" s="56" t="s">
        <v>2811</v>
      </c>
      <c r="D1627" s="57" t="s">
        <v>2812</v>
      </c>
      <c r="E1627" s="90" t="s">
        <v>6394</v>
      </c>
      <c r="F1627" s="57" t="s">
        <v>221</v>
      </c>
      <c r="G1627" s="58">
        <v>1</v>
      </c>
      <c r="H1627" s="78" t="s">
        <v>12</v>
      </c>
      <c r="I1627" s="53"/>
      <c r="J1627" s="68"/>
    </row>
    <row r="1628" spans="1:10" ht="52" x14ac:dyDescent="0.3">
      <c r="A1628" s="70" t="s">
        <v>3019</v>
      </c>
      <c r="B1628" s="55">
        <v>1</v>
      </c>
      <c r="C1628" s="56" t="s">
        <v>3020</v>
      </c>
      <c r="D1628" s="57" t="s">
        <v>2823</v>
      </c>
      <c r="E1628" s="72" t="s">
        <v>6568</v>
      </c>
      <c r="F1628" s="57" t="s">
        <v>11</v>
      </c>
      <c r="G1628" s="58">
        <v>379226.4</v>
      </c>
      <c r="H1628" s="78" t="s">
        <v>12</v>
      </c>
      <c r="I1628" s="53"/>
      <c r="J1628" s="80" t="s">
        <v>6570</v>
      </c>
    </row>
    <row r="1629" spans="1:10" ht="65" x14ac:dyDescent="0.3">
      <c r="A1629" s="54" t="s">
        <v>3021</v>
      </c>
      <c r="B1629" s="55">
        <v>1</v>
      </c>
      <c r="C1629" s="73" t="s">
        <v>3022</v>
      </c>
      <c r="D1629" s="57" t="s">
        <v>2823</v>
      </c>
      <c r="E1629" s="72" t="s">
        <v>6568</v>
      </c>
      <c r="F1629" s="57" t="s">
        <v>11</v>
      </c>
      <c r="G1629" s="58">
        <v>208877.76</v>
      </c>
      <c r="H1629" s="78" t="s">
        <v>12</v>
      </c>
      <c r="I1629" s="53"/>
      <c r="J1629" s="80" t="s">
        <v>6571</v>
      </c>
    </row>
    <row r="1630" spans="1:10" ht="52" x14ac:dyDescent="0.3">
      <c r="A1630" s="54" t="s">
        <v>3023</v>
      </c>
      <c r="B1630" s="55">
        <v>1</v>
      </c>
      <c r="C1630" s="73" t="s">
        <v>3024</v>
      </c>
      <c r="D1630" s="57" t="s">
        <v>2823</v>
      </c>
      <c r="E1630" s="72" t="s">
        <v>6568</v>
      </c>
      <c r="F1630" s="57" t="s">
        <v>11</v>
      </c>
      <c r="G1630" s="58">
        <v>252471.24</v>
      </c>
      <c r="H1630" s="78" t="s">
        <v>12</v>
      </c>
      <c r="I1630" s="53"/>
      <c r="J1630" s="80" t="s">
        <v>6572</v>
      </c>
    </row>
    <row r="1631" spans="1:10" ht="65" x14ac:dyDescent="0.3">
      <c r="A1631" s="54" t="s">
        <v>3025</v>
      </c>
      <c r="B1631" s="55">
        <v>1</v>
      </c>
      <c r="C1631" s="73" t="s">
        <v>3026</v>
      </c>
      <c r="D1631" s="57" t="s">
        <v>2823</v>
      </c>
      <c r="E1631" s="72" t="s">
        <v>6568</v>
      </c>
      <c r="F1631" s="57" t="s">
        <v>11</v>
      </c>
      <c r="G1631" s="58">
        <v>404064.36</v>
      </c>
      <c r="H1631" s="78" t="s">
        <v>12</v>
      </c>
      <c r="I1631" s="53"/>
      <c r="J1631" s="80" t="s">
        <v>6573</v>
      </c>
    </row>
    <row r="1632" spans="1:10" ht="52" x14ac:dyDescent="0.3">
      <c r="A1632" s="54" t="s">
        <v>3027</v>
      </c>
      <c r="B1632" s="55">
        <v>1</v>
      </c>
      <c r="C1632" s="73" t="s">
        <v>3028</v>
      </c>
      <c r="D1632" s="57" t="s">
        <v>2823</v>
      </c>
      <c r="E1632" s="72" t="s">
        <v>6568</v>
      </c>
      <c r="F1632" s="57" t="s">
        <v>11</v>
      </c>
      <c r="G1632" s="58">
        <v>365479.8</v>
      </c>
      <c r="H1632" s="78" t="s">
        <v>12</v>
      </c>
      <c r="I1632" s="53"/>
      <c r="J1632" s="80" t="s">
        <v>6574</v>
      </c>
    </row>
    <row r="1633" spans="1:10" ht="52" x14ac:dyDescent="0.3">
      <c r="A1633" s="54" t="s">
        <v>3029</v>
      </c>
      <c r="B1633" s="55">
        <v>1</v>
      </c>
      <c r="C1633" s="73" t="s">
        <v>3030</v>
      </c>
      <c r="D1633" s="57" t="s">
        <v>2823</v>
      </c>
      <c r="E1633" s="72" t="s">
        <v>6568</v>
      </c>
      <c r="F1633" s="57" t="s">
        <v>11</v>
      </c>
      <c r="G1633" s="58">
        <v>205775.64</v>
      </c>
      <c r="H1633" s="78" t="s">
        <v>12</v>
      </c>
      <c r="I1633" s="53"/>
      <c r="J1633" s="80" t="s">
        <v>6575</v>
      </c>
    </row>
    <row r="1634" spans="1:10" ht="52" x14ac:dyDescent="0.3">
      <c r="A1634" s="54" t="s">
        <v>3031</v>
      </c>
      <c r="B1634" s="55">
        <v>1</v>
      </c>
      <c r="C1634" s="73" t="s">
        <v>3032</v>
      </c>
      <c r="D1634" s="57" t="s">
        <v>2823</v>
      </c>
      <c r="E1634" s="72" t="s">
        <v>6568</v>
      </c>
      <c r="F1634" s="57" t="s">
        <v>11</v>
      </c>
      <c r="G1634" s="58">
        <v>380257.08</v>
      </c>
      <c r="H1634" s="78" t="s">
        <v>12</v>
      </c>
      <c r="I1634" s="53"/>
      <c r="J1634" s="80" t="s">
        <v>6576</v>
      </c>
    </row>
    <row r="1635" spans="1:10" ht="52" x14ac:dyDescent="0.3">
      <c r="A1635" s="54" t="s">
        <v>3033</v>
      </c>
      <c r="B1635" s="55">
        <v>1</v>
      </c>
      <c r="C1635" s="73" t="s">
        <v>3034</v>
      </c>
      <c r="D1635" s="57" t="s">
        <v>2823</v>
      </c>
      <c r="E1635" s="72" t="s">
        <v>6568</v>
      </c>
      <c r="F1635" s="57" t="s">
        <v>11</v>
      </c>
      <c r="G1635" s="58">
        <v>358846.32</v>
      </c>
      <c r="H1635" s="78" t="s">
        <v>12</v>
      </c>
      <c r="I1635" s="53"/>
      <c r="J1635" s="80" t="s">
        <v>6577</v>
      </c>
    </row>
    <row r="1636" spans="1:10" s="53" customFormat="1" ht="52" x14ac:dyDescent="0.3">
      <c r="A1636" s="54" t="s">
        <v>3035</v>
      </c>
      <c r="B1636" s="55">
        <v>1</v>
      </c>
      <c r="C1636" s="73" t="s">
        <v>3036</v>
      </c>
      <c r="D1636" s="57" t="s">
        <v>2823</v>
      </c>
      <c r="E1636" s="72" t="s">
        <v>6568</v>
      </c>
      <c r="F1636" s="57" t="s">
        <v>221</v>
      </c>
      <c r="G1636" s="58">
        <v>1</v>
      </c>
      <c r="H1636" s="78" t="s">
        <v>2716</v>
      </c>
      <c r="J1636" s="80" t="s">
        <v>6578</v>
      </c>
    </row>
    <row r="1637" spans="1:10" s="53" customFormat="1" ht="78" x14ac:dyDescent="0.3">
      <c r="A1637" s="54" t="s">
        <v>3037</v>
      </c>
      <c r="B1637" s="55">
        <v>1</v>
      </c>
      <c r="C1637" s="73" t="s">
        <v>3038</v>
      </c>
      <c r="D1637" s="57" t="s">
        <v>2823</v>
      </c>
      <c r="E1637" s="72" t="s">
        <v>6568</v>
      </c>
      <c r="F1637" s="57" t="s">
        <v>221</v>
      </c>
      <c r="G1637" s="58">
        <v>1</v>
      </c>
      <c r="H1637" s="78" t="s">
        <v>2716</v>
      </c>
      <c r="J1637" s="80" t="s">
        <v>6579</v>
      </c>
    </row>
    <row r="1638" spans="1:10" s="53" customFormat="1" ht="52" x14ac:dyDescent="0.3">
      <c r="A1638" s="54" t="s">
        <v>3039</v>
      </c>
      <c r="B1638" s="55">
        <v>1</v>
      </c>
      <c r="C1638" s="73" t="s">
        <v>3040</v>
      </c>
      <c r="D1638" s="57" t="s">
        <v>2823</v>
      </c>
      <c r="E1638" s="72" t="s">
        <v>6568</v>
      </c>
      <c r="F1638" s="57" t="s">
        <v>221</v>
      </c>
      <c r="G1638" s="58">
        <v>1</v>
      </c>
      <c r="H1638" s="78" t="s">
        <v>12</v>
      </c>
      <c r="I1638" s="71"/>
      <c r="J1638" s="91" t="s">
        <v>6580</v>
      </c>
    </row>
    <row r="1639" spans="1:10" s="53" customFormat="1" ht="52" x14ac:dyDescent="0.3">
      <c r="A1639" s="54" t="s">
        <v>3041</v>
      </c>
      <c r="B1639" s="55">
        <v>1</v>
      </c>
      <c r="C1639" s="73" t="s">
        <v>3042</v>
      </c>
      <c r="D1639" s="57" t="s">
        <v>2823</v>
      </c>
      <c r="E1639" s="72" t="s">
        <v>6568</v>
      </c>
      <c r="F1639" s="57" t="s">
        <v>221</v>
      </c>
      <c r="G1639" s="58">
        <v>1</v>
      </c>
      <c r="H1639" s="78" t="s">
        <v>12</v>
      </c>
      <c r="I1639" s="71"/>
      <c r="J1639" s="91" t="s">
        <v>6580</v>
      </c>
    </row>
    <row r="1640" spans="1:10" s="53" customFormat="1" ht="52" x14ac:dyDescent="0.3">
      <c r="A1640" s="54" t="s">
        <v>3043</v>
      </c>
      <c r="B1640" s="55">
        <v>1</v>
      </c>
      <c r="C1640" s="73" t="s">
        <v>3044</v>
      </c>
      <c r="D1640" s="57" t="s">
        <v>2823</v>
      </c>
      <c r="E1640" s="72" t="s">
        <v>6568</v>
      </c>
      <c r="F1640" s="57" t="s">
        <v>221</v>
      </c>
      <c r="G1640" s="58">
        <v>1</v>
      </c>
      <c r="H1640" s="78" t="s">
        <v>12</v>
      </c>
      <c r="I1640" s="71"/>
      <c r="J1640" s="91" t="s">
        <v>6580</v>
      </c>
    </row>
    <row r="1641" spans="1:10" s="53" customFormat="1" ht="52" x14ac:dyDescent="0.3">
      <c r="A1641" s="54" t="s">
        <v>3045</v>
      </c>
      <c r="B1641" s="55">
        <v>1</v>
      </c>
      <c r="C1641" s="73" t="s">
        <v>3046</v>
      </c>
      <c r="D1641" s="57" t="s">
        <v>2823</v>
      </c>
      <c r="E1641" s="72" t="s">
        <v>6568</v>
      </c>
      <c r="F1641" s="57" t="s">
        <v>221</v>
      </c>
      <c r="G1641" s="58">
        <v>1</v>
      </c>
      <c r="H1641" s="78" t="s">
        <v>2716</v>
      </c>
      <c r="I1641" s="71"/>
      <c r="J1641" s="91" t="s">
        <v>6581</v>
      </c>
    </row>
    <row r="1642" spans="1:10" s="53" customFormat="1" ht="52" x14ac:dyDescent="0.3">
      <c r="A1642" s="54" t="s">
        <v>3047</v>
      </c>
      <c r="B1642" s="55">
        <v>1</v>
      </c>
      <c r="C1642" s="73" t="s">
        <v>3048</v>
      </c>
      <c r="D1642" s="57" t="s">
        <v>2823</v>
      </c>
      <c r="E1642" s="72" t="s">
        <v>6568</v>
      </c>
      <c r="F1642" s="57" t="s">
        <v>221</v>
      </c>
      <c r="G1642" s="58">
        <v>491872.08</v>
      </c>
      <c r="H1642" s="78" t="s">
        <v>12</v>
      </c>
      <c r="I1642" s="71"/>
      <c r="J1642" s="91" t="s">
        <v>6582</v>
      </c>
    </row>
    <row r="1643" spans="1:10" s="53" customFormat="1" ht="65" x14ac:dyDescent="0.3">
      <c r="A1643" s="54" t="s">
        <v>3049</v>
      </c>
      <c r="B1643" s="55">
        <v>1</v>
      </c>
      <c r="C1643" s="59" t="s">
        <v>3050</v>
      </c>
      <c r="D1643" s="57" t="s">
        <v>3051</v>
      </c>
      <c r="E1643" s="72" t="s">
        <v>6394</v>
      </c>
      <c r="F1643" s="57" t="s">
        <v>221</v>
      </c>
      <c r="G1643" s="58">
        <v>1035916</v>
      </c>
      <c r="H1643" s="78" t="s">
        <v>12</v>
      </c>
      <c r="I1643" s="71"/>
      <c r="J1643" s="54" t="s">
        <v>6176</v>
      </c>
    </row>
    <row r="1644" spans="1:10" s="53" customFormat="1" ht="65" x14ac:dyDescent="0.3">
      <c r="A1644" s="54" t="s">
        <v>3052</v>
      </c>
      <c r="B1644" s="55">
        <v>1</v>
      </c>
      <c r="C1644" s="59" t="s">
        <v>3053</v>
      </c>
      <c r="D1644" s="57" t="s">
        <v>608</v>
      </c>
      <c r="E1644" s="72" t="s">
        <v>6394</v>
      </c>
      <c r="F1644" s="57" t="s">
        <v>221</v>
      </c>
      <c r="G1644" s="58">
        <v>1035916</v>
      </c>
      <c r="H1644" s="78" t="s">
        <v>12</v>
      </c>
      <c r="I1644" s="71"/>
      <c r="J1644" s="54" t="s">
        <v>6176</v>
      </c>
    </row>
    <row r="1645" spans="1:10" s="53" customFormat="1" ht="39" x14ac:dyDescent="0.3">
      <c r="A1645" s="54" t="s">
        <v>3062</v>
      </c>
      <c r="B1645" s="55">
        <v>1</v>
      </c>
      <c r="C1645" s="84" t="s">
        <v>3063</v>
      </c>
      <c r="D1645" s="57" t="s">
        <v>2823</v>
      </c>
      <c r="E1645" s="72" t="s">
        <v>6568</v>
      </c>
      <c r="F1645" s="57" t="s">
        <v>11</v>
      </c>
      <c r="G1645" s="58">
        <v>3060.12</v>
      </c>
      <c r="H1645" s="78" t="s">
        <v>2716</v>
      </c>
      <c r="J1645" s="70" t="s">
        <v>6583</v>
      </c>
    </row>
    <row r="1646" spans="1:10" s="53" customFormat="1" ht="39" x14ac:dyDescent="0.3">
      <c r="A1646" s="54" t="s">
        <v>3064</v>
      </c>
      <c r="B1646" s="55">
        <v>1</v>
      </c>
      <c r="C1646" s="84" t="s">
        <v>3065</v>
      </c>
      <c r="D1646" s="57" t="s">
        <v>2823</v>
      </c>
      <c r="E1646" s="72" t="s">
        <v>6568</v>
      </c>
      <c r="F1646" s="57" t="s">
        <v>11</v>
      </c>
      <c r="G1646" s="58">
        <v>47168.52</v>
      </c>
      <c r="H1646" s="78" t="s">
        <v>2716</v>
      </c>
      <c r="J1646" s="70" t="s">
        <v>6584</v>
      </c>
    </row>
    <row r="1647" spans="1:10" s="53" customFormat="1" ht="52" x14ac:dyDescent="0.3">
      <c r="A1647" s="54" t="s">
        <v>3066</v>
      </c>
      <c r="B1647" s="55">
        <v>1</v>
      </c>
      <c r="C1647" s="84" t="s">
        <v>3067</v>
      </c>
      <c r="D1647" s="57" t="s">
        <v>2823</v>
      </c>
      <c r="E1647" s="72" t="s">
        <v>6568</v>
      </c>
      <c r="F1647" s="57" t="s">
        <v>3068</v>
      </c>
      <c r="G1647" s="58">
        <v>364853.16</v>
      </c>
      <c r="H1647" s="78" t="s">
        <v>2716</v>
      </c>
      <c r="J1647" s="70" t="s">
        <v>6585</v>
      </c>
    </row>
    <row r="1648" spans="1:10" s="53" customFormat="1" ht="39" x14ac:dyDescent="0.3">
      <c r="A1648" s="54" t="s">
        <v>3069</v>
      </c>
      <c r="B1648" s="55">
        <v>1</v>
      </c>
      <c r="C1648" s="84" t="s">
        <v>3070</v>
      </c>
      <c r="D1648" s="57" t="s">
        <v>2823</v>
      </c>
      <c r="E1648" s="72" t="s">
        <v>6568</v>
      </c>
      <c r="F1648" s="57" t="s">
        <v>3068</v>
      </c>
      <c r="G1648" s="58">
        <v>686817.6</v>
      </c>
      <c r="H1648" s="78" t="s">
        <v>2716</v>
      </c>
      <c r="J1648" s="70" t="s">
        <v>6586</v>
      </c>
    </row>
    <row r="1649" spans="1:10" s="53" customFormat="1" ht="26" x14ac:dyDescent="0.3">
      <c r="A1649" s="54" t="s">
        <v>3071</v>
      </c>
      <c r="B1649" s="55"/>
      <c r="C1649" s="59"/>
      <c r="D1649" s="57" t="s">
        <v>3072</v>
      </c>
      <c r="E1649" s="57"/>
      <c r="F1649" s="57" t="s">
        <v>221</v>
      </c>
      <c r="G1649" s="58">
        <v>0</v>
      </c>
      <c r="H1649" s="78" t="s">
        <v>2811</v>
      </c>
      <c r="J1649" s="54"/>
    </row>
    <row r="1650" spans="1:10" x14ac:dyDescent="0.3">
      <c r="A1650" s="65" t="s">
        <v>3073</v>
      </c>
      <c r="B1650" s="66"/>
      <c r="C1650" s="67"/>
      <c r="D1650" s="66"/>
      <c r="E1650" s="66"/>
      <c r="F1650" s="75"/>
      <c r="G1650" s="60">
        <f>SUM(G3:G1649)</f>
        <v>1847523903.0799997</v>
      </c>
      <c r="H1650" s="78"/>
      <c r="I1650" s="53"/>
      <c r="J1650" s="83"/>
    </row>
    <row r="1651" spans="1:10" x14ac:dyDescent="0.3">
      <c r="J1651" s="68"/>
    </row>
    <row r="1652" spans="1:10" x14ac:dyDescent="0.3">
      <c r="G1652" s="61"/>
      <c r="J1652" s="68"/>
    </row>
    <row r="1653" spans="1:10" x14ac:dyDescent="0.3">
      <c r="G1653" s="61"/>
    </row>
    <row r="1654" spans="1:10" x14ac:dyDescent="0.3">
      <c r="G1654" s="61"/>
    </row>
    <row r="1655" spans="1:10" x14ac:dyDescent="0.3">
      <c r="G1655" s="61"/>
    </row>
    <row r="1656" spans="1:10" x14ac:dyDescent="0.3">
      <c r="G1656" s="61"/>
    </row>
    <row r="1657" spans="1:10" x14ac:dyDescent="0.3">
      <c r="G1657" s="62"/>
    </row>
  </sheetData>
  <autoFilter ref="A2:J1650" xr:uid="{00000000-0009-0000-0000-000000000000}">
    <sortState xmlns:xlrd2="http://schemas.microsoft.com/office/spreadsheetml/2017/richdata2" ref="A3:J1650">
      <sortCondition ref="I2:I1650"/>
    </sortState>
  </autoFilter>
  <mergeCells count="1">
    <mergeCell ref="A1:J1"/>
  </mergeCells>
  <pageMargins left="7.8472222222222193E-2" right="7.8472222222222193E-2" top="0.75" bottom="0.75" header="0.3" footer="0.3"/>
  <pageSetup paperSize="9" scale="46" orientation="portrait" r:id="rId1"/>
  <rowBreaks count="3" manualBreakCount="3">
    <brk id="16" max="9" man="1"/>
    <brk id="284" max="9" man="1"/>
    <brk id="30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8"/>
  <sheetViews>
    <sheetView view="pageBreakPreview" zoomScale="90" zoomScaleNormal="70" workbookViewId="0">
      <pane xSplit="1" ySplit="1" topLeftCell="B2" activePane="bottomRight" state="frozen"/>
      <selection pane="topRight"/>
      <selection pane="bottomLeft"/>
      <selection pane="bottomRight" activeCell="A488" sqref="A488"/>
    </sheetView>
  </sheetViews>
  <sheetFormatPr defaultColWidth="9.296875" defaultRowHeight="14" x14ac:dyDescent="0.3"/>
  <cols>
    <col min="1" max="1" width="65.69921875" style="41" customWidth="1"/>
    <col min="2" max="2" width="22.796875" style="42" customWidth="1"/>
    <col min="3" max="3" width="23.69921875" style="42" customWidth="1"/>
    <col min="4" max="4" width="24" style="42" customWidth="1"/>
    <col min="5" max="5" width="27.19921875" style="42" customWidth="1"/>
    <col min="6" max="16384" width="9.296875" style="42"/>
  </cols>
  <sheetData>
    <row r="1" spans="1:5" s="40" customFormat="1" ht="28" x14ac:dyDescent="0.3">
      <c r="A1" s="43" t="s">
        <v>3074</v>
      </c>
      <c r="B1" s="43" t="s">
        <v>3075</v>
      </c>
      <c r="C1" s="43" t="s">
        <v>3076</v>
      </c>
      <c r="D1" s="43" t="s">
        <v>6</v>
      </c>
      <c r="E1" s="44" t="s">
        <v>3077</v>
      </c>
    </row>
    <row r="2" spans="1:5" x14ac:dyDescent="0.3">
      <c r="A2" s="45" t="s">
        <v>3078</v>
      </c>
      <c r="B2" s="46" t="s">
        <v>3079</v>
      </c>
      <c r="C2" s="47">
        <v>160</v>
      </c>
      <c r="D2" s="48">
        <v>1959.07</v>
      </c>
      <c r="E2" s="49" t="s">
        <v>3080</v>
      </c>
    </row>
    <row r="3" spans="1:5" x14ac:dyDescent="0.3">
      <c r="A3" s="45" t="s">
        <v>3081</v>
      </c>
      <c r="B3" s="46" t="s">
        <v>3082</v>
      </c>
      <c r="C3" s="47">
        <v>34</v>
      </c>
      <c r="D3" s="48">
        <v>2453.65</v>
      </c>
      <c r="E3" s="49" t="s">
        <v>3080</v>
      </c>
    </row>
    <row r="4" spans="1:5" x14ac:dyDescent="0.3">
      <c r="A4" s="45" t="s">
        <v>3083</v>
      </c>
      <c r="B4" s="46" t="s">
        <v>3084</v>
      </c>
      <c r="C4" s="47">
        <v>81</v>
      </c>
      <c r="D4" s="48">
        <v>11764.45</v>
      </c>
      <c r="E4" s="49" t="s">
        <v>3080</v>
      </c>
    </row>
    <row r="5" spans="1:5" x14ac:dyDescent="0.3">
      <c r="A5" s="45" t="s">
        <v>3085</v>
      </c>
      <c r="B5" s="46" t="s">
        <v>3084</v>
      </c>
      <c r="C5" s="47">
        <v>39</v>
      </c>
      <c r="D5" s="48">
        <v>5703.75</v>
      </c>
      <c r="E5" s="49" t="s">
        <v>3080</v>
      </c>
    </row>
    <row r="6" spans="1:5" x14ac:dyDescent="0.3">
      <c r="A6" s="45" t="s">
        <v>3086</v>
      </c>
      <c r="B6" s="46" t="s">
        <v>3079</v>
      </c>
      <c r="C6" s="47">
        <v>2</v>
      </c>
      <c r="D6" s="48">
        <v>226.25</v>
      </c>
      <c r="E6" s="49" t="s">
        <v>3080</v>
      </c>
    </row>
    <row r="7" spans="1:5" x14ac:dyDescent="0.3">
      <c r="A7" s="45" t="s">
        <v>3087</v>
      </c>
      <c r="B7" s="46" t="s">
        <v>3079</v>
      </c>
      <c r="C7" s="47">
        <v>44</v>
      </c>
      <c r="D7" s="48">
        <v>3413.77</v>
      </c>
      <c r="E7" s="49" t="s">
        <v>3080</v>
      </c>
    </row>
    <row r="8" spans="1:5" x14ac:dyDescent="0.3">
      <c r="A8" s="45" t="s">
        <v>3088</v>
      </c>
      <c r="B8" s="46" t="s">
        <v>3084</v>
      </c>
      <c r="C8" s="47">
        <v>54</v>
      </c>
      <c r="D8" s="48">
        <v>436.49</v>
      </c>
      <c r="E8" s="49" t="s">
        <v>3080</v>
      </c>
    </row>
    <row r="9" spans="1:5" x14ac:dyDescent="0.3">
      <c r="A9" s="45" t="s">
        <v>3089</v>
      </c>
      <c r="B9" s="46" t="s">
        <v>3079</v>
      </c>
      <c r="C9" s="47">
        <v>3</v>
      </c>
      <c r="D9" s="48">
        <v>74.75</v>
      </c>
      <c r="E9" s="49" t="s">
        <v>3080</v>
      </c>
    </row>
    <row r="10" spans="1:5" x14ac:dyDescent="0.3">
      <c r="A10" s="45" t="s">
        <v>3090</v>
      </c>
      <c r="B10" s="46" t="s">
        <v>3079</v>
      </c>
      <c r="C10" s="47">
        <v>10</v>
      </c>
      <c r="D10" s="48">
        <v>648.54999999999995</v>
      </c>
      <c r="E10" s="49" t="s">
        <v>3080</v>
      </c>
    </row>
    <row r="11" spans="1:5" x14ac:dyDescent="0.3">
      <c r="A11" s="45" t="s">
        <v>3091</v>
      </c>
      <c r="B11" s="46" t="s">
        <v>3079</v>
      </c>
      <c r="C11" s="47">
        <v>1</v>
      </c>
      <c r="D11" s="48">
        <v>154.44999999999999</v>
      </c>
      <c r="E11" s="49" t="s">
        <v>3080</v>
      </c>
    </row>
    <row r="12" spans="1:5" x14ac:dyDescent="0.3">
      <c r="A12" s="45" t="s">
        <v>3092</v>
      </c>
      <c r="B12" s="46" t="s">
        <v>3079</v>
      </c>
      <c r="C12" s="47">
        <v>40</v>
      </c>
      <c r="D12" s="48">
        <v>193.67</v>
      </c>
      <c r="E12" s="49" t="s">
        <v>3080</v>
      </c>
    </row>
    <row r="13" spans="1:5" x14ac:dyDescent="0.3">
      <c r="A13" s="45" t="s">
        <v>3093</v>
      </c>
      <c r="B13" s="46" t="s">
        <v>3082</v>
      </c>
      <c r="C13" s="47">
        <v>129</v>
      </c>
      <c r="D13" s="48">
        <v>14509.26</v>
      </c>
      <c r="E13" s="49" t="s">
        <v>3080</v>
      </c>
    </row>
    <row r="14" spans="1:5" x14ac:dyDescent="0.3">
      <c r="A14" s="45" t="s">
        <v>3094</v>
      </c>
      <c r="B14" s="46" t="s">
        <v>3079</v>
      </c>
      <c r="C14" s="47">
        <v>4</v>
      </c>
      <c r="D14" s="48">
        <v>450</v>
      </c>
      <c r="E14" s="49" t="s">
        <v>3080</v>
      </c>
    </row>
    <row r="15" spans="1:5" x14ac:dyDescent="0.3">
      <c r="A15" s="45" t="s">
        <v>3095</v>
      </c>
      <c r="B15" s="46" t="s">
        <v>3079</v>
      </c>
      <c r="C15" s="47">
        <v>160</v>
      </c>
      <c r="D15" s="48">
        <v>32743.78</v>
      </c>
      <c r="E15" s="49" t="s">
        <v>3080</v>
      </c>
    </row>
    <row r="16" spans="1:5" x14ac:dyDescent="0.3">
      <c r="A16" s="45" t="s">
        <v>3096</v>
      </c>
      <c r="B16" s="46" t="s">
        <v>3082</v>
      </c>
      <c r="C16" s="47">
        <v>61</v>
      </c>
      <c r="D16" s="48">
        <v>11550.23</v>
      </c>
      <c r="E16" s="49" t="s">
        <v>3080</v>
      </c>
    </row>
    <row r="17" spans="1:5" x14ac:dyDescent="0.3">
      <c r="A17" s="45" t="s">
        <v>3097</v>
      </c>
      <c r="B17" s="46" t="s">
        <v>3079</v>
      </c>
      <c r="C17" s="47">
        <v>11</v>
      </c>
      <c r="D17" s="48">
        <v>1282.9100000000001</v>
      </c>
      <c r="E17" s="49" t="s">
        <v>3080</v>
      </c>
    </row>
    <row r="18" spans="1:5" x14ac:dyDescent="0.3">
      <c r="A18" s="45" t="s">
        <v>3098</v>
      </c>
      <c r="B18" s="46" t="s">
        <v>3079</v>
      </c>
      <c r="C18" s="47">
        <v>3</v>
      </c>
      <c r="D18" s="48">
        <v>1025.8499999999999</v>
      </c>
      <c r="E18" s="49" t="s">
        <v>3080</v>
      </c>
    </row>
    <row r="19" spans="1:5" x14ac:dyDescent="0.3">
      <c r="A19" s="45" t="s">
        <v>3099</v>
      </c>
      <c r="B19" s="46" t="s">
        <v>3079</v>
      </c>
      <c r="C19" s="47">
        <v>43</v>
      </c>
      <c r="D19" s="48">
        <v>8264.1200000000008</v>
      </c>
      <c r="E19" s="49" t="s">
        <v>3080</v>
      </c>
    </row>
    <row r="20" spans="1:5" x14ac:dyDescent="0.3">
      <c r="A20" s="45" t="s">
        <v>3100</v>
      </c>
      <c r="B20" s="46" t="s">
        <v>3079</v>
      </c>
      <c r="C20" s="47">
        <v>2</v>
      </c>
      <c r="D20" s="48">
        <v>267.37</v>
      </c>
      <c r="E20" s="49" t="s">
        <v>3080</v>
      </c>
    </row>
    <row r="21" spans="1:5" x14ac:dyDescent="0.3">
      <c r="A21" s="45" t="s">
        <v>3101</v>
      </c>
      <c r="B21" s="46" t="s">
        <v>3079</v>
      </c>
      <c r="C21" s="47">
        <v>63</v>
      </c>
      <c r="D21" s="48">
        <v>4741.6499999999996</v>
      </c>
      <c r="E21" s="49" t="s">
        <v>3080</v>
      </c>
    </row>
    <row r="22" spans="1:5" x14ac:dyDescent="0.3">
      <c r="A22" s="45" t="s">
        <v>3102</v>
      </c>
      <c r="B22" s="46" t="s">
        <v>3079</v>
      </c>
      <c r="C22" s="47">
        <v>211</v>
      </c>
      <c r="D22" s="48">
        <v>12324.87</v>
      </c>
      <c r="E22" s="49" t="s">
        <v>3080</v>
      </c>
    </row>
    <row r="23" spans="1:5" x14ac:dyDescent="0.3">
      <c r="A23" s="45" t="s">
        <v>3103</v>
      </c>
      <c r="B23" s="46" t="s">
        <v>3079</v>
      </c>
      <c r="C23" s="47">
        <v>7</v>
      </c>
      <c r="D23" s="48">
        <v>805.25</v>
      </c>
      <c r="E23" s="49" t="s">
        <v>3080</v>
      </c>
    </row>
    <row r="24" spans="1:5" x14ac:dyDescent="0.3">
      <c r="A24" s="45" t="s">
        <v>3104</v>
      </c>
      <c r="B24" s="46" t="s">
        <v>3079</v>
      </c>
      <c r="C24" s="47">
        <v>51</v>
      </c>
      <c r="D24" s="48">
        <v>5551.23</v>
      </c>
      <c r="E24" s="49" t="s">
        <v>3080</v>
      </c>
    </row>
    <row r="25" spans="1:5" x14ac:dyDescent="0.3">
      <c r="A25" s="45" t="s">
        <v>3105</v>
      </c>
      <c r="B25" s="46" t="s">
        <v>3079</v>
      </c>
      <c r="C25" s="47">
        <v>4</v>
      </c>
      <c r="D25" s="48">
        <v>422.03</v>
      </c>
      <c r="E25" s="49" t="s">
        <v>3080</v>
      </c>
    </row>
    <row r="26" spans="1:5" x14ac:dyDescent="0.3">
      <c r="A26" s="45" t="s">
        <v>3106</v>
      </c>
      <c r="B26" s="46" t="s">
        <v>3079</v>
      </c>
      <c r="C26" s="47">
        <v>1</v>
      </c>
      <c r="D26" s="48">
        <v>51.75</v>
      </c>
      <c r="E26" s="49" t="s">
        <v>3080</v>
      </c>
    </row>
    <row r="27" spans="1:5" x14ac:dyDescent="0.3">
      <c r="A27" s="45" t="s">
        <v>3107</v>
      </c>
      <c r="B27" s="46" t="s">
        <v>3084</v>
      </c>
      <c r="C27" s="47">
        <v>20</v>
      </c>
      <c r="D27" s="48">
        <v>77.62</v>
      </c>
      <c r="E27" s="49" t="s">
        <v>3080</v>
      </c>
    </row>
    <row r="28" spans="1:5" x14ac:dyDescent="0.3">
      <c r="A28" s="45" t="s">
        <v>3108</v>
      </c>
      <c r="B28" s="46" t="s">
        <v>3079</v>
      </c>
      <c r="C28" s="47">
        <v>29</v>
      </c>
      <c r="D28" s="48">
        <v>3134.69</v>
      </c>
      <c r="E28" s="49" t="s">
        <v>3080</v>
      </c>
    </row>
    <row r="29" spans="1:5" x14ac:dyDescent="0.3">
      <c r="A29" s="45" t="s">
        <v>3109</v>
      </c>
      <c r="B29" s="46" t="s">
        <v>3079</v>
      </c>
      <c r="C29" s="47">
        <v>63</v>
      </c>
      <c r="D29" s="48">
        <v>1864.08</v>
      </c>
      <c r="E29" s="49" t="s">
        <v>3080</v>
      </c>
    </row>
    <row r="30" spans="1:5" x14ac:dyDescent="0.3">
      <c r="A30" s="45" t="s">
        <v>3110</v>
      </c>
      <c r="B30" s="46" t="s">
        <v>3079</v>
      </c>
      <c r="C30" s="47">
        <v>5</v>
      </c>
      <c r="D30" s="48">
        <v>30.44</v>
      </c>
      <c r="E30" s="49" t="s">
        <v>3080</v>
      </c>
    </row>
    <row r="31" spans="1:5" x14ac:dyDescent="0.3">
      <c r="A31" s="45" t="s">
        <v>3111</v>
      </c>
      <c r="B31" s="46" t="s">
        <v>3079</v>
      </c>
      <c r="C31" s="47">
        <v>2</v>
      </c>
      <c r="D31" s="48">
        <v>1830</v>
      </c>
      <c r="E31" s="49" t="s">
        <v>3080</v>
      </c>
    </row>
    <row r="32" spans="1:5" x14ac:dyDescent="0.3">
      <c r="A32" s="45" t="s">
        <v>3112</v>
      </c>
      <c r="B32" s="46" t="s">
        <v>3079</v>
      </c>
      <c r="C32" s="47">
        <v>1</v>
      </c>
      <c r="D32" s="48">
        <v>31.5</v>
      </c>
      <c r="E32" s="49" t="s">
        <v>3080</v>
      </c>
    </row>
    <row r="33" spans="1:5" x14ac:dyDescent="0.3">
      <c r="A33" s="45" t="s">
        <v>3113</v>
      </c>
      <c r="B33" s="46" t="s">
        <v>3079</v>
      </c>
      <c r="C33" s="47">
        <v>1</v>
      </c>
      <c r="D33" s="48">
        <v>1.1100000000000001</v>
      </c>
      <c r="E33" s="49" t="s">
        <v>3080</v>
      </c>
    </row>
    <row r="34" spans="1:5" x14ac:dyDescent="0.3">
      <c r="A34" s="45" t="s">
        <v>3114</v>
      </c>
      <c r="B34" s="46" t="s">
        <v>3079</v>
      </c>
      <c r="C34" s="47">
        <v>7</v>
      </c>
      <c r="D34" s="48">
        <v>525.85</v>
      </c>
      <c r="E34" s="49" t="s">
        <v>3080</v>
      </c>
    </row>
    <row r="35" spans="1:5" x14ac:dyDescent="0.3">
      <c r="A35" s="45" t="s">
        <v>3115</v>
      </c>
      <c r="B35" s="46" t="s">
        <v>3079</v>
      </c>
      <c r="C35" s="47">
        <v>2</v>
      </c>
      <c r="D35" s="48">
        <v>179.49</v>
      </c>
      <c r="E35" s="49" t="s">
        <v>3080</v>
      </c>
    </row>
    <row r="36" spans="1:5" x14ac:dyDescent="0.3">
      <c r="A36" s="45" t="s">
        <v>3116</v>
      </c>
      <c r="B36" s="46" t="s">
        <v>3079</v>
      </c>
      <c r="C36" s="47">
        <v>8</v>
      </c>
      <c r="D36" s="48">
        <v>1973.9</v>
      </c>
      <c r="E36" s="49" t="s">
        <v>3080</v>
      </c>
    </row>
    <row r="37" spans="1:5" x14ac:dyDescent="0.3">
      <c r="A37" s="45" t="s">
        <v>3117</v>
      </c>
      <c r="B37" s="46" t="s">
        <v>3079</v>
      </c>
      <c r="C37" s="47">
        <v>12</v>
      </c>
      <c r="D37" s="48">
        <v>1311.72</v>
      </c>
      <c r="E37" s="49" t="s">
        <v>3080</v>
      </c>
    </row>
    <row r="38" spans="1:5" x14ac:dyDescent="0.3">
      <c r="A38" s="45" t="s">
        <v>3118</v>
      </c>
      <c r="B38" s="46" t="s">
        <v>3084</v>
      </c>
      <c r="C38" s="47">
        <v>4</v>
      </c>
      <c r="D38" s="48">
        <v>211.42</v>
      </c>
      <c r="E38" s="49" t="s">
        <v>3080</v>
      </c>
    </row>
    <row r="39" spans="1:5" x14ac:dyDescent="0.3">
      <c r="A39" s="45" t="s">
        <v>3119</v>
      </c>
      <c r="B39" s="46" t="s">
        <v>3084</v>
      </c>
      <c r="C39" s="47">
        <v>2</v>
      </c>
      <c r="D39" s="48">
        <v>538.28</v>
      </c>
      <c r="E39" s="49" t="s">
        <v>3080</v>
      </c>
    </row>
    <row r="40" spans="1:5" x14ac:dyDescent="0.3">
      <c r="A40" s="45" t="s">
        <v>3120</v>
      </c>
      <c r="B40" s="46" t="s">
        <v>3084</v>
      </c>
      <c r="C40" s="47">
        <v>9</v>
      </c>
      <c r="D40" s="48">
        <v>891.67</v>
      </c>
      <c r="E40" s="49" t="s">
        <v>3080</v>
      </c>
    </row>
    <row r="41" spans="1:5" x14ac:dyDescent="0.3">
      <c r="A41" s="45" t="s">
        <v>3121</v>
      </c>
      <c r="B41" s="46" t="s">
        <v>3084</v>
      </c>
      <c r="C41" s="47">
        <v>55</v>
      </c>
      <c r="D41" s="48">
        <v>1549.72</v>
      </c>
      <c r="E41" s="49" t="s">
        <v>3080</v>
      </c>
    </row>
    <row r="42" spans="1:5" x14ac:dyDescent="0.3">
      <c r="A42" s="45" t="s">
        <v>3122</v>
      </c>
      <c r="B42" s="46" t="s">
        <v>3079</v>
      </c>
      <c r="C42" s="47">
        <v>9</v>
      </c>
      <c r="D42" s="48">
        <v>154.44</v>
      </c>
      <c r="E42" s="49" t="s">
        <v>3080</v>
      </c>
    </row>
    <row r="43" spans="1:5" x14ac:dyDescent="0.3">
      <c r="A43" s="45" t="s">
        <v>3123</v>
      </c>
      <c r="B43" s="46" t="s">
        <v>3079</v>
      </c>
      <c r="C43" s="47">
        <v>4</v>
      </c>
      <c r="D43" s="48">
        <v>2942.16</v>
      </c>
      <c r="E43" s="49" t="s">
        <v>3080</v>
      </c>
    </row>
    <row r="44" spans="1:5" x14ac:dyDescent="0.3">
      <c r="A44" s="45" t="s">
        <v>3124</v>
      </c>
      <c r="B44" s="46" t="s">
        <v>3084</v>
      </c>
      <c r="C44" s="47">
        <v>64</v>
      </c>
      <c r="D44" s="48">
        <v>650.26</v>
      </c>
      <c r="E44" s="49" t="s">
        <v>3080</v>
      </c>
    </row>
    <row r="45" spans="1:5" x14ac:dyDescent="0.3">
      <c r="A45" s="45" t="s">
        <v>3125</v>
      </c>
      <c r="B45" s="46" t="s">
        <v>3079</v>
      </c>
      <c r="C45" s="47">
        <v>36</v>
      </c>
      <c r="D45" s="48">
        <v>701.96</v>
      </c>
      <c r="E45" s="49" t="s">
        <v>3080</v>
      </c>
    </row>
    <row r="46" spans="1:5" x14ac:dyDescent="0.3">
      <c r="A46" s="45" t="s">
        <v>3126</v>
      </c>
      <c r="B46" s="46" t="s">
        <v>3079</v>
      </c>
      <c r="C46" s="47">
        <v>4</v>
      </c>
      <c r="D46" s="48">
        <v>210</v>
      </c>
      <c r="E46" s="49" t="s">
        <v>3080</v>
      </c>
    </row>
    <row r="47" spans="1:5" x14ac:dyDescent="0.3">
      <c r="A47" s="45" t="s">
        <v>3127</v>
      </c>
      <c r="B47" s="46" t="s">
        <v>3079</v>
      </c>
      <c r="C47" s="47">
        <v>18</v>
      </c>
      <c r="D47" s="48">
        <v>380.7</v>
      </c>
      <c r="E47" s="49" t="s">
        <v>3080</v>
      </c>
    </row>
    <row r="48" spans="1:5" x14ac:dyDescent="0.3">
      <c r="A48" s="45" t="s">
        <v>3128</v>
      </c>
      <c r="B48" s="46" t="s">
        <v>3079</v>
      </c>
      <c r="C48" s="47">
        <v>6</v>
      </c>
      <c r="D48" s="48">
        <v>223.66</v>
      </c>
      <c r="E48" s="49" t="s">
        <v>3080</v>
      </c>
    </row>
    <row r="49" spans="1:5" x14ac:dyDescent="0.3">
      <c r="A49" s="45" t="s">
        <v>3129</v>
      </c>
      <c r="B49" s="46" t="s">
        <v>3079</v>
      </c>
      <c r="C49" s="47">
        <v>158</v>
      </c>
      <c r="D49" s="48">
        <v>2190.9299999999998</v>
      </c>
      <c r="E49" s="49" t="s">
        <v>3080</v>
      </c>
    </row>
    <row r="50" spans="1:5" x14ac:dyDescent="0.3">
      <c r="A50" s="45" t="s">
        <v>3130</v>
      </c>
      <c r="B50" s="46" t="s">
        <v>3079</v>
      </c>
      <c r="C50" s="47">
        <v>4</v>
      </c>
      <c r="D50" s="48">
        <v>97.9</v>
      </c>
      <c r="E50" s="49" t="s">
        <v>3080</v>
      </c>
    </row>
    <row r="51" spans="1:5" x14ac:dyDescent="0.3">
      <c r="A51" s="45" t="s">
        <v>3131</v>
      </c>
      <c r="B51" s="46" t="s">
        <v>3079</v>
      </c>
      <c r="C51" s="47">
        <v>2</v>
      </c>
      <c r="D51" s="48">
        <v>4650</v>
      </c>
      <c r="E51" s="49" t="s">
        <v>3080</v>
      </c>
    </row>
    <row r="52" spans="1:5" x14ac:dyDescent="0.3">
      <c r="A52" s="45" t="s">
        <v>3132</v>
      </c>
      <c r="B52" s="46" t="s">
        <v>3079</v>
      </c>
      <c r="C52" s="47">
        <v>10</v>
      </c>
      <c r="D52" s="48">
        <v>14250</v>
      </c>
      <c r="E52" s="50" t="s">
        <v>3080</v>
      </c>
    </row>
    <row r="53" spans="1:5" x14ac:dyDescent="0.3">
      <c r="A53" s="45" t="s">
        <v>3133</v>
      </c>
      <c r="B53" s="46" t="s">
        <v>3079</v>
      </c>
      <c r="C53" s="47">
        <v>366</v>
      </c>
      <c r="D53" s="48">
        <v>412056.24</v>
      </c>
      <c r="E53" s="42" t="s">
        <v>2716</v>
      </c>
    </row>
    <row r="54" spans="1:5" x14ac:dyDescent="0.3">
      <c r="A54" s="45" t="s">
        <v>3134</v>
      </c>
      <c r="B54" s="46" t="s">
        <v>3079</v>
      </c>
      <c r="C54" s="47">
        <v>1</v>
      </c>
      <c r="D54" s="48">
        <v>6091.63</v>
      </c>
      <c r="E54" s="50" t="s">
        <v>3080</v>
      </c>
    </row>
    <row r="55" spans="1:5" x14ac:dyDescent="0.3">
      <c r="A55" s="45" t="s">
        <v>3135</v>
      </c>
      <c r="B55" s="46" t="s">
        <v>3079</v>
      </c>
      <c r="C55" s="47">
        <v>30</v>
      </c>
      <c r="D55" s="48">
        <v>28747.24</v>
      </c>
      <c r="E55" s="42" t="s">
        <v>2716</v>
      </c>
    </row>
    <row r="56" spans="1:5" x14ac:dyDescent="0.3">
      <c r="A56" s="45" t="s">
        <v>3136</v>
      </c>
      <c r="B56" s="46" t="s">
        <v>3079</v>
      </c>
      <c r="C56" s="47">
        <v>2</v>
      </c>
      <c r="D56" s="48">
        <v>2112.71</v>
      </c>
      <c r="E56" s="42" t="s">
        <v>2716</v>
      </c>
    </row>
    <row r="57" spans="1:5" x14ac:dyDescent="0.3">
      <c r="A57" s="45" t="s">
        <v>3136</v>
      </c>
      <c r="B57" s="46" t="s">
        <v>3079</v>
      </c>
      <c r="C57" s="47">
        <v>10</v>
      </c>
      <c r="D57" s="48">
        <v>10127.92</v>
      </c>
      <c r="E57" s="42" t="s">
        <v>2716</v>
      </c>
    </row>
    <row r="58" spans="1:5" x14ac:dyDescent="0.3">
      <c r="A58" s="45" t="s">
        <v>3137</v>
      </c>
      <c r="B58" s="46" t="s">
        <v>3079</v>
      </c>
      <c r="C58" s="47">
        <v>1</v>
      </c>
      <c r="D58" s="48">
        <v>3438</v>
      </c>
      <c r="E58" s="42" t="s">
        <v>2716</v>
      </c>
    </row>
    <row r="59" spans="1:5" x14ac:dyDescent="0.3">
      <c r="A59" s="45" t="s">
        <v>3138</v>
      </c>
      <c r="B59" s="46" t="s">
        <v>3079</v>
      </c>
      <c r="C59" s="47">
        <v>1</v>
      </c>
      <c r="D59" s="48">
        <v>5605.93</v>
      </c>
      <c r="E59" s="50" t="s">
        <v>3080</v>
      </c>
    </row>
    <row r="60" spans="1:5" x14ac:dyDescent="0.3">
      <c r="A60" s="45" t="s">
        <v>3139</v>
      </c>
      <c r="B60" s="46" t="s">
        <v>3079</v>
      </c>
      <c r="C60" s="47">
        <v>2</v>
      </c>
      <c r="D60" s="48">
        <v>2558.15</v>
      </c>
      <c r="E60" s="49" t="s">
        <v>3080</v>
      </c>
    </row>
    <row r="61" spans="1:5" x14ac:dyDescent="0.3">
      <c r="A61" s="45" t="s">
        <v>3140</v>
      </c>
      <c r="B61" s="46" t="s">
        <v>3079</v>
      </c>
      <c r="C61" s="47">
        <v>2</v>
      </c>
      <c r="D61" s="48">
        <v>931.1</v>
      </c>
      <c r="E61" s="49" t="s">
        <v>3080</v>
      </c>
    </row>
    <row r="62" spans="1:5" x14ac:dyDescent="0.3">
      <c r="A62" s="45" t="s">
        <v>3141</v>
      </c>
      <c r="B62" s="46" t="s">
        <v>3079</v>
      </c>
      <c r="C62" s="47">
        <v>18</v>
      </c>
      <c r="D62" s="48">
        <v>1698.55</v>
      </c>
      <c r="E62" s="49" t="s">
        <v>3080</v>
      </c>
    </row>
    <row r="63" spans="1:5" x14ac:dyDescent="0.3">
      <c r="A63" s="45" t="s">
        <v>3141</v>
      </c>
      <c r="B63" s="46" t="s">
        <v>3079</v>
      </c>
      <c r="C63" s="47">
        <v>15</v>
      </c>
      <c r="D63" s="48">
        <v>1568.46</v>
      </c>
      <c r="E63" s="49" t="s">
        <v>3080</v>
      </c>
    </row>
    <row r="64" spans="1:5" x14ac:dyDescent="0.3">
      <c r="A64" s="45" t="s">
        <v>3142</v>
      </c>
      <c r="B64" s="46" t="s">
        <v>3079</v>
      </c>
      <c r="C64" s="47">
        <v>4</v>
      </c>
      <c r="D64" s="48">
        <v>1636.37</v>
      </c>
      <c r="E64" s="49" t="s">
        <v>3080</v>
      </c>
    </row>
    <row r="65" spans="1:5" x14ac:dyDescent="0.3">
      <c r="A65" s="45" t="s">
        <v>3143</v>
      </c>
      <c r="B65" s="46" t="s">
        <v>3079</v>
      </c>
      <c r="C65" s="47">
        <v>1</v>
      </c>
      <c r="D65" s="48">
        <v>46.13</v>
      </c>
      <c r="E65" s="49" t="s">
        <v>3080</v>
      </c>
    </row>
    <row r="66" spans="1:5" x14ac:dyDescent="0.3">
      <c r="A66" s="45" t="s">
        <v>3144</v>
      </c>
      <c r="B66" s="46" t="s">
        <v>3079</v>
      </c>
      <c r="C66" s="47">
        <v>20</v>
      </c>
      <c r="D66" s="48">
        <v>430.17</v>
      </c>
      <c r="E66" s="49" t="s">
        <v>3080</v>
      </c>
    </row>
    <row r="67" spans="1:5" x14ac:dyDescent="0.3">
      <c r="A67" s="45" t="s">
        <v>3145</v>
      </c>
      <c r="B67" s="46" t="s">
        <v>3079</v>
      </c>
      <c r="C67" s="47">
        <v>1</v>
      </c>
      <c r="D67" s="48">
        <v>315.38</v>
      </c>
      <c r="E67" s="50" t="s">
        <v>3080</v>
      </c>
    </row>
    <row r="68" spans="1:5" x14ac:dyDescent="0.3">
      <c r="A68" s="45" t="s">
        <v>3146</v>
      </c>
      <c r="B68" s="46" t="s">
        <v>3079</v>
      </c>
      <c r="C68" s="47">
        <v>18</v>
      </c>
      <c r="D68" s="48">
        <v>2631.36</v>
      </c>
      <c r="E68" s="49" t="s">
        <v>3080</v>
      </c>
    </row>
    <row r="69" spans="1:5" x14ac:dyDescent="0.3">
      <c r="A69" s="45" t="s">
        <v>3147</v>
      </c>
      <c r="B69" s="46" t="s">
        <v>3079</v>
      </c>
      <c r="C69" s="47">
        <v>34</v>
      </c>
      <c r="D69" s="48">
        <v>33959.24</v>
      </c>
      <c r="E69" s="49" t="s">
        <v>3080</v>
      </c>
    </row>
    <row r="70" spans="1:5" x14ac:dyDescent="0.3">
      <c r="A70" s="45" t="s">
        <v>3148</v>
      </c>
      <c r="B70" s="46" t="s">
        <v>3079</v>
      </c>
      <c r="C70" s="47">
        <v>1</v>
      </c>
      <c r="D70" s="48">
        <v>1182.2</v>
      </c>
      <c r="E70" s="42" t="s">
        <v>2716</v>
      </c>
    </row>
    <row r="71" spans="1:5" x14ac:dyDescent="0.3">
      <c r="A71" s="45" t="s">
        <v>3149</v>
      </c>
      <c r="B71" s="46" t="s">
        <v>3079</v>
      </c>
      <c r="C71" s="47">
        <v>99</v>
      </c>
      <c r="D71" s="48">
        <v>25105.93</v>
      </c>
      <c r="E71" s="49" t="s">
        <v>3080</v>
      </c>
    </row>
    <row r="72" spans="1:5" x14ac:dyDescent="0.3">
      <c r="A72" s="45" t="s">
        <v>3150</v>
      </c>
      <c r="B72" s="46" t="s">
        <v>3079</v>
      </c>
      <c r="C72" s="47">
        <v>7</v>
      </c>
      <c r="D72" s="48">
        <v>1050</v>
      </c>
      <c r="E72" s="49" t="s">
        <v>3080</v>
      </c>
    </row>
    <row r="73" spans="1:5" x14ac:dyDescent="0.3">
      <c r="A73" s="45" t="s">
        <v>3151</v>
      </c>
      <c r="B73" s="46" t="s">
        <v>3079</v>
      </c>
      <c r="C73" s="47">
        <v>44</v>
      </c>
      <c r="D73" s="48">
        <v>11186.44</v>
      </c>
      <c r="E73" s="49" t="s">
        <v>3080</v>
      </c>
    </row>
    <row r="74" spans="1:5" x14ac:dyDescent="0.3">
      <c r="A74" s="45" t="s">
        <v>3152</v>
      </c>
      <c r="B74" s="46" t="s">
        <v>3079</v>
      </c>
      <c r="C74" s="47">
        <v>20</v>
      </c>
      <c r="D74" s="48">
        <v>7566.1</v>
      </c>
      <c r="E74" s="50" t="s">
        <v>3080</v>
      </c>
    </row>
    <row r="75" spans="1:5" x14ac:dyDescent="0.3">
      <c r="A75" s="45" t="s">
        <v>3153</v>
      </c>
      <c r="B75" s="46" t="s">
        <v>3079</v>
      </c>
      <c r="C75" s="47">
        <v>1208</v>
      </c>
      <c r="D75" s="48">
        <v>126683.45</v>
      </c>
      <c r="E75" s="42" t="s">
        <v>2716</v>
      </c>
    </row>
    <row r="76" spans="1:5" x14ac:dyDescent="0.3">
      <c r="A76" s="45" t="s">
        <v>3154</v>
      </c>
      <c r="B76" s="46" t="s">
        <v>3079</v>
      </c>
      <c r="C76" s="47">
        <v>1</v>
      </c>
      <c r="D76" s="48">
        <v>2032.63</v>
      </c>
      <c r="E76" s="49" t="s">
        <v>3080</v>
      </c>
    </row>
    <row r="77" spans="1:5" x14ac:dyDescent="0.3">
      <c r="A77" s="45" t="s">
        <v>3155</v>
      </c>
      <c r="B77" s="46" t="s">
        <v>3079</v>
      </c>
      <c r="C77" s="47">
        <v>1</v>
      </c>
      <c r="D77" s="48">
        <v>540</v>
      </c>
      <c r="E77" s="50" t="s">
        <v>3080</v>
      </c>
    </row>
    <row r="78" spans="1:5" x14ac:dyDescent="0.3">
      <c r="A78" s="45" t="s">
        <v>3156</v>
      </c>
      <c r="B78" s="46" t="s">
        <v>3079</v>
      </c>
      <c r="C78" s="47">
        <v>20</v>
      </c>
      <c r="D78" s="48">
        <v>62.84</v>
      </c>
      <c r="E78" s="42" t="s">
        <v>2716</v>
      </c>
    </row>
    <row r="79" spans="1:5" x14ac:dyDescent="0.3">
      <c r="A79" s="45" t="s">
        <v>3157</v>
      </c>
      <c r="B79" s="46" t="s">
        <v>3079</v>
      </c>
      <c r="C79" s="47">
        <v>3</v>
      </c>
      <c r="D79" s="48">
        <v>733.42</v>
      </c>
      <c r="E79" s="49" t="s">
        <v>3080</v>
      </c>
    </row>
    <row r="80" spans="1:5" x14ac:dyDescent="0.3">
      <c r="A80" s="45" t="s">
        <v>3158</v>
      </c>
      <c r="B80" s="46" t="s">
        <v>3079</v>
      </c>
      <c r="C80" s="47">
        <v>14</v>
      </c>
      <c r="D80" s="48">
        <v>536.66999999999996</v>
      </c>
      <c r="E80" s="49" t="s">
        <v>3080</v>
      </c>
    </row>
    <row r="81" spans="1:5" x14ac:dyDescent="0.3">
      <c r="A81" s="45" t="s">
        <v>3159</v>
      </c>
      <c r="B81" s="46" t="s">
        <v>3079</v>
      </c>
      <c r="C81" s="47">
        <v>5</v>
      </c>
      <c r="D81" s="48">
        <v>180.56</v>
      </c>
      <c r="E81" s="49" t="s">
        <v>3080</v>
      </c>
    </row>
    <row r="82" spans="1:5" x14ac:dyDescent="0.3">
      <c r="A82" s="45" t="s">
        <v>3160</v>
      </c>
      <c r="B82" s="46" t="s">
        <v>3079</v>
      </c>
      <c r="C82" s="47">
        <v>20</v>
      </c>
      <c r="D82" s="48">
        <v>24.72</v>
      </c>
      <c r="E82" s="42" t="s">
        <v>2716</v>
      </c>
    </row>
    <row r="83" spans="1:5" x14ac:dyDescent="0.3">
      <c r="A83" s="45" t="s">
        <v>3161</v>
      </c>
      <c r="B83" s="46" t="s">
        <v>3079</v>
      </c>
      <c r="C83" s="47">
        <v>1</v>
      </c>
      <c r="D83" s="48">
        <v>279.63</v>
      </c>
      <c r="E83" s="50" t="s">
        <v>3080</v>
      </c>
    </row>
    <row r="84" spans="1:5" x14ac:dyDescent="0.3">
      <c r="A84" s="45" t="s">
        <v>3162</v>
      </c>
      <c r="B84" s="46" t="s">
        <v>3079</v>
      </c>
      <c r="C84" s="47">
        <v>141</v>
      </c>
      <c r="D84" s="48">
        <v>11521.65</v>
      </c>
      <c r="E84" s="50" t="s">
        <v>3080</v>
      </c>
    </row>
    <row r="85" spans="1:5" x14ac:dyDescent="0.3">
      <c r="A85" s="45" t="s">
        <v>3163</v>
      </c>
      <c r="B85" s="46" t="s">
        <v>3079</v>
      </c>
      <c r="C85" s="47">
        <v>2</v>
      </c>
      <c r="D85" s="48">
        <v>75</v>
      </c>
      <c r="E85" s="42" t="s">
        <v>2716</v>
      </c>
    </row>
    <row r="86" spans="1:5" x14ac:dyDescent="0.3">
      <c r="A86" s="45" t="s">
        <v>3164</v>
      </c>
      <c r="B86" s="46" t="s">
        <v>3079</v>
      </c>
      <c r="C86" s="47">
        <v>36</v>
      </c>
      <c r="D86" s="48">
        <v>2997.46</v>
      </c>
      <c r="E86" s="42" t="s">
        <v>2716</v>
      </c>
    </row>
    <row r="87" spans="1:5" x14ac:dyDescent="0.3">
      <c r="A87" s="45" t="s">
        <v>3165</v>
      </c>
      <c r="B87" s="46" t="s">
        <v>3079</v>
      </c>
      <c r="C87" s="47">
        <v>14</v>
      </c>
      <c r="D87" s="48">
        <v>21708.080000000002</v>
      </c>
      <c r="E87" s="49" t="s">
        <v>3080</v>
      </c>
    </row>
    <row r="88" spans="1:5" x14ac:dyDescent="0.3">
      <c r="A88" s="45" t="s">
        <v>3166</v>
      </c>
      <c r="B88" s="46" t="s">
        <v>3079</v>
      </c>
      <c r="C88" s="47">
        <v>1</v>
      </c>
      <c r="D88" s="48">
        <v>5974.58</v>
      </c>
      <c r="E88" s="49" t="s">
        <v>3080</v>
      </c>
    </row>
    <row r="89" spans="1:5" x14ac:dyDescent="0.3">
      <c r="A89" s="45" t="s">
        <v>3167</v>
      </c>
      <c r="B89" s="46" t="s">
        <v>3079</v>
      </c>
      <c r="C89" s="47">
        <v>1</v>
      </c>
      <c r="D89" s="48">
        <v>4449.1499999999996</v>
      </c>
      <c r="E89" s="42" t="s">
        <v>2716</v>
      </c>
    </row>
    <row r="90" spans="1:5" x14ac:dyDescent="0.3">
      <c r="A90" s="45" t="s">
        <v>3168</v>
      </c>
      <c r="B90" s="46" t="s">
        <v>3079</v>
      </c>
      <c r="C90" s="47">
        <v>623</v>
      </c>
      <c r="D90" s="48">
        <v>6643.55</v>
      </c>
      <c r="E90" s="49" t="s">
        <v>3080</v>
      </c>
    </row>
    <row r="91" spans="1:5" x14ac:dyDescent="0.3">
      <c r="A91" s="45" t="s">
        <v>3169</v>
      </c>
      <c r="B91" s="46" t="s">
        <v>3079</v>
      </c>
      <c r="C91" s="47">
        <v>21</v>
      </c>
      <c r="D91" s="48">
        <v>304.17</v>
      </c>
      <c r="E91" s="49" t="s">
        <v>3080</v>
      </c>
    </row>
    <row r="92" spans="1:5" x14ac:dyDescent="0.3">
      <c r="A92" s="45" t="s">
        <v>3170</v>
      </c>
      <c r="B92" s="46" t="s">
        <v>3079</v>
      </c>
      <c r="C92" s="47">
        <v>22</v>
      </c>
      <c r="D92" s="48">
        <v>274.07</v>
      </c>
      <c r="E92" s="49" t="s">
        <v>3080</v>
      </c>
    </row>
    <row r="93" spans="1:5" x14ac:dyDescent="0.3">
      <c r="A93" s="45" t="s">
        <v>3171</v>
      </c>
      <c r="B93" s="46" t="s">
        <v>3079</v>
      </c>
      <c r="C93" s="47">
        <v>12</v>
      </c>
      <c r="D93" s="48">
        <v>16343.39</v>
      </c>
      <c r="E93" s="49" t="s">
        <v>3080</v>
      </c>
    </row>
    <row r="94" spans="1:5" x14ac:dyDescent="0.3">
      <c r="A94" s="45" t="s">
        <v>3172</v>
      </c>
      <c r="B94" s="46" t="s">
        <v>3079</v>
      </c>
      <c r="C94" s="47">
        <v>14</v>
      </c>
      <c r="D94" s="48">
        <v>18330.509999999998</v>
      </c>
      <c r="E94" s="49" t="s">
        <v>3080</v>
      </c>
    </row>
    <row r="95" spans="1:5" x14ac:dyDescent="0.3">
      <c r="A95" s="45" t="s">
        <v>3173</v>
      </c>
      <c r="B95" s="46" t="s">
        <v>3079</v>
      </c>
      <c r="C95" s="47">
        <v>16</v>
      </c>
      <c r="D95" s="48">
        <v>8051.7</v>
      </c>
      <c r="E95" s="49" t="s">
        <v>3080</v>
      </c>
    </row>
    <row r="96" spans="1:5" x14ac:dyDescent="0.3">
      <c r="A96" s="45" t="s">
        <v>3174</v>
      </c>
      <c r="B96" s="46" t="s">
        <v>3079</v>
      </c>
      <c r="C96" s="47">
        <v>2</v>
      </c>
      <c r="D96" s="48">
        <v>748.13</v>
      </c>
      <c r="E96" s="49" t="s">
        <v>3080</v>
      </c>
    </row>
    <row r="97" spans="1:5" x14ac:dyDescent="0.3">
      <c r="A97" s="45" t="s">
        <v>3175</v>
      </c>
      <c r="B97" s="46" t="s">
        <v>3079</v>
      </c>
      <c r="C97" s="47">
        <v>148</v>
      </c>
      <c r="D97" s="48">
        <v>2119.29</v>
      </c>
      <c r="E97" s="49" t="s">
        <v>3080</v>
      </c>
    </row>
    <row r="98" spans="1:5" x14ac:dyDescent="0.3">
      <c r="A98" s="45" t="s">
        <v>3176</v>
      </c>
      <c r="B98" s="46" t="s">
        <v>3079</v>
      </c>
      <c r="C98" s="47">
        <v>2</v>
      </c>
      <c r="D98" s="48">
        <v>750</v>
      </c>
      <c r="E98" s="50" t="s">
        <v>3080</v>
      </c>
    </row>
    <row r="99" spans="1:5" x14ac:dyDescent="0.3">
      <c r="A99" s="45" t="s">
        <v>3177</v>
      </c>
      <c r="B99" s="46" t="s">
        <v>3079</v>
      </c>
      <c r="C99" s="47">
        <v>1</v>
      </c>
      <c r="D99" s="48">
        <v>675</v>
      </c>
      <c r="E99" s="49" t="s">
        <v>3080</v>
      </c>
    </row>
    <row r="100" spans="1:5" x14ac:dyDescent="0.3">
      <c r="A100" s="45" t="s">
        <v>3178</v>
      </c>
      <c r="B100" s="46" t="s">
        <v>3079</v>
      </c>
      <c r="C100" s="47">
        <v>1</v>
      </c>
      <c r="D100" s="48">
        <v>82.63</v>
      </c>
      <c r="E100" s="50" t="s">
        <v>3080</v>
      </c>
    </row>
    <row r="101" spans="1:5" x14ac:dyDescent="0.3">
      <c r="A101" s="45" t="s">
        <v>3179</v>
      </c>
      <c r="B101" s="46" t="s">
        <v>3079</v>
      </c>
      <c r="C101" s="47">
        <v>3</v>
      </c>
      <c r="D101" s="48">
        <v>2934.92</v>
      </c>
      <c r="E101" s="42" t="s">
        <v>2716</v>
      </c>
    </row>
    <row r="102" spans="1:5" x14ac:dyDescent="0.3">
      <c r="A102" s="45" t="s">
        <v>3180</v>
      </c>
      <c r="B102" s="46" t="s">
        <v>3079</v>
      </c>
      <c r="C102" s="47">
        <v>1</v>
      </c>
      <c r="D102" s="48">
        <v>9.5299999999999994</v>
      </c>
      <c r="E102" s="49" t="s">
        <v>3080</v>
      </c>
    </row>
    <row r="103" spans="1:5" x14ac:dyDescent="0.3">
      <c r="A103" s="45" t="s">
        <v>3181</v>
      </c>
      <c r="B103" s="46" t="s">
        <v>3079</v>
      </c>
      <c r="C103" s="47">
        <v>1</v>
      </c>
      <c r="D103" s="48">
        <v>69.75</v>
      </c>
      <c r="E103" s="49" t="s">
        <v>3080</v>
      </c>
    </row>
    <row r="104" spans="1:5" x14ac:dyDescent="0.3">
      <c r="A104" s="45" t="s">
        <v>3182</v>
      </c>
      <c r="B104" s="46" t="s">
        <v>3079</v>
      </c>
      <c r="C104" s="47">
        <v>4</v>
      </c>
      <c r="D104" s="48">
        <v>7607.8</v>
      </c>
      <c r="E104" s="49" t="s">
        <v>3080</v>
      </c>
    </row>
    <row r="105" spans="1:5" x14ac:dyDescent="0.3">
      <c r="A105" s="45" t="s">
        <v>3183</v>
      </c>
      <c r="B105" s="46" t="s">
        <v>3079</v>
      </c>
      <c r="C105" s="47">
        <v>1</v>
      </c>
      <c r="D105" s="48">
        <v>3685.33</v>
      </c>
      <c r="E105" s="42" t="s">
        <v>2716</v>
      </c>
    </row>
    <row r="106" spans="1:5" x14ac:dyDescent="0.3">
      <c r="A106" s="45" t="s">
        <v>3184</v>
      </c>
      <c r="B106" s="46" t="s">
        <v>3079</v>
      </c>
      <c r="C106" s="47">
        <v>2</v>
      </c>
      <c r="D106" s="48">
        <v>199.5</v>
      </c>
      <c r="E106" s="49" t="s">
        <v>3080</v>
      </c>
    </row>
    <row r="107" spans="1:5" x14ac:dyDescent="0.3">
      <c r="A107" s="45" t="s">
        <v>3185</v>
      </c>
      <c r="B107" s="46" t="s">
        <v>3079</v>
      </c>
      <c r="C107" s="47">
        <v>8</v>
      </c>
      <c r="D107" s="48">
        <v>86.4</v>
      </c>
      <c r="E107" s="49" t="s">
        <v>3080</v>
      </c>
    </row>
    <row r="108" spans="1:5" x14ac:dyDescent="0.3">
      <c r="A108" s="45" t="s">
        <v>3186</v>
      </c>
      <c r="B108" s="46" t="s">
        <v>3079</v>
      </c>
      <c r="C108" s="47">
        <v>1</v>
      </c>
      <c r="D108" s="48">
        <v>368.64</v>
      </c>
      <c r="E108" s="49" t="s">
        <v>3080</v>
      </c>
    </row>
    <row r="109" spans="1:5" x14ac:dyDescent="0.3">
      <c r="A109" s="45" t="s">
        <v>3187</v>
      </c>
      <c r="B109" s="46" t="s">
        <v>3079</v>
      </c>
      <c r="C109" s="47">
        <v>1</v>
      </c>
      <c r="D109" s="48">
        <v>131.69999999999999</v>
      </c>
      <c r="E109" s="49" t="s">
        <v>3080</v>
      </c>
    </row>
    <row r="110" spans="1:5" x14ac:dyDescent="0.3">
      <c r="A110" s="45" t="s">
        <v>3188</v>
      </c>
      <c r="B110" s="46" t="s">
        <v>3079</v>
      </c>
      <c r="C110" s="47">
        <v>3</v>
      </c>
      <c r="D110" s="48">
        <v>11363.56</v>
      </c>
      <c r="E110" s="49" t="s">
        <v>3080</v>
      </c>
    </row>
    <row r="111" spans="1:5" x14ac:dyDescent="0.3">
      <c r="A111" s="45" t="s">
        <v>3189</v>
      </c>
      <c r="B111" s="46" t="s">
        <v>3079</v>
      </c>
      <c r="C111" s="47">
        <v>2</v>
      </c>
      <c r="D111" s="48">
        <v>289.07</v>
      </c>
      <c r="E111" s="49" t="s">
        <v>3080</v>
      </c>
    </row>
    <row r="112" spans="1:5" x14ac:dyDescent="0.3">
      <c r="A112" s="45" t="s">
        <v>3190</v>
      </c>
      <c r="B112" s="46" t="s">
        <v>3079</v>
      </c>
      <c r="C112" s="47">
        <v>9</v>
      </c>
      <c r="D112" s="48">
        <v>446.19</v>
      </c>
      <c r="E112" s="49" t="s">
        <v>3080</v>
      </c>
    </row>
    <row r="113" spans="1:5" x14ac:dyDescent="0.3">
      <c r="A113" s="45" t="s">
        <v>3191</v>
      </c>
      <c r="B113" s="46" t="s">
        <v>3079</v>
      </c>
      <c r="C113" s="47">
        <v>2</v>
      </c>
      <c r="D113" s="48">
        <v>157.88</v>
      </c>
      <c r="E113" s="49" t="s">
        <v>3080</v>
      </c>
    </row>
    <row r="114" spans="1:5" x14ac:dyDescent="0.3">
      <c r="A114" s="45" t="s">
        <v>3192</v>
      </c>
      <c r="B114" s="46" t="s">
        <v>3079</v>
      </c>
      <c r="C114" s="47">
        <v>46</v>
      </c>
      <c r="D114" s="48">
        <v>1639.53</v>
      </c>
      <c r="E114" s="49" t="s">
        <v>3080</v>
      </c>
    </row>
    <row r="115" spans="1:5" x14ac:dyDescent="0.3">
      <c r="A115" s="45" t="s">
        <v>3193</v>
      </c>
      <c r="B115" s="46" t="s">
        <v>3079</v>
      </c>
      <c r="C115" s="47">
        <v>32</v>
      </c>
      <c r="D115" s="48">
        <v>1399.32</v>
      </c>
      <c r="E115" s="49" t="s">
        <v>3080</v>
      </c>
    </row>
    <row r="116" spans="1:5" x14ac:dyDescent="0.3">
      <c r="A116" s="45" t="s">
        <v>3194</v>
      </c>
      <c r="B116" s="46" t="s">
        <v>3079</v>
      </c>
      <c r="C116" s="47">
        <v>2</v>
      </c>
      <c r="D116" s="48">
        <v>34.32</v>
      </c>
      <c r="E116" s="42" t="s">
        <v>2716</v>
      </c>
    </row>
    <row r="117" spans="1:5" x14ac:dyDescent="0.3">
      <c r="A117" s="45" t="s">
        <v>3195</v>
      </c>
      <c r="B117" s="46" t="s">
        <v>3079</v>
      </c>
      <c r="C117" s="47">
        <v>5</v>
      </c>
      <c r="D117" s="48">
        <v>161.44</v>
      </c>
      <c r="E117" s="42" t="s">
        <v>2716</v>
      </c>
    </row>
    <row r="118" spans="1:5" x14ac:dyDescent="0.3">
      <c r="A118" s="45" t="s">
        <v>3196</v>
      </c>
      <c r="B118" s="46" t="s">
        <v>3079</v>
      </c>
      <c r="C118" s="47">
        <v>7</v>
      </c>
      <c r="D118" s="48">
        <v>59.91</v>
      </c>
      <c r="E118" s="42" t="s">
        <v>2716</v>
      </c>
    </row>
    <row r="119" spans="1:5" x14ac:dyDescent="0.3">
      <c r="A119" s="45" t="s">
        <v>3197</v>
      </c>
      <c r="B119" s="46" t="s">
        <v>3079</v>
      </c>
      <c r="C119" s="47">
        <v>1</v>
      </c>
      <c r="D119" s="48">
        <v>67.8</v>
      </c>
      <c r="E119" s="49" t="s">
        <v>3080</v>
      </c>
    </row>
    <row r="120" spans="1:5" x14ac:dyDescent="0.3">
      <c r="A120" s="45" t="s">
        <v>3198</v>
      </c>
      <c r="B120" s="46" t="s">
        <v>3079</v>
      </c>
      <c r="C120" s="47">
        <v>29</v>
      </c>
      <c r="D120" s="48">
        <v>2052.9699999999998</v>
      </c>
      <c r="E120" s="49" t="s">
        <v>3080</v>
      </c>
    </row>
    <row r="121" spans="1:5" x14ac:dyDescent="0.3">
      <c r="A121" s="45" t="s">
        <v>3199</v>
      </c>
      <c r="B121" s="46" t="s">
        <v>3079</v>
      </c>
      <c r="C121" s="47">
        <v>43</v>
      </c>
      <c r="D121" s="48">
        <v>250.93</v>
      </c>
      <c r="E121" s="49" t="s">
        <v>3080</v>
      </c>
    </row>
    <row r="122" spans="1:5" x14ac:dyDescent="0.3">
      <c r="A122" s="45" t="s">
        <v>3200</v>
      </c>
      <c r="B122" s="46" t="s">
        <v>3079</v>
      </c>
      <c r="C122" s="47">
        <v>10</v>
      </c>
      <c r="D122" s="48">
        <v>34737.46</v>
      </c>
      <c r="E122" s="49" t="s">
        <v>3080</v>
      </c>
    </row>
    <row r="123" spans="1:5" x14ac:dyDescent="0.3">
      <c r="A123" s="45" t="s">
        <v>3201</v>
      </c>
      <c r="B123" s="46" t="s">
        <v>3079</v>
      </c>
      <c r="C123" s="47">
        <v>23960</v>
      </c>
      <c r="D123" s="48">
        <v>283002.09999999998</v>
      </c>
      <c r="E123" s="49" t="s">
        <v>3080</v>
      </c>
    </row>
    <row r="124" spans="1:5" x14ac:dyDescent="0.3">
      <c r="A124" s="45" t="s">
        <v>3202</v>
      </c>
      <c r="B124" s="46" t="s">
        <v>3079</v>
      </c>
      <c r="C124" s="47">
        <v>32</v>
      </c>
      <c r="D124" s="48">
        <v>199.32</v>
      </c>
      <c r="E124" s="49" t="s">
        <v>3080</v>
      </c>
    </row>
    <row r="125" spans="1:5" x14ac:dyDescent="0.3">
      <c r="A125" s="45" t="s">
        <v>3203</v>
      </c>
      <c r="B125" s="46" t="s">
        <v>3079</v>
      </c>
      <c r="C125" s="47">
        <v>4800</v>
      </c>
      <c r="D125" s="48">
        <v>47593.22</v>
      </c>
      <c r="E125" s="49" t="s">
        <v>3080</v>
      </c>
    </row>
    <row r="126" spans="1:5" x14ac:dyDescent="0.3">
      <c r="A126" s="45" t="s">
        <v>3204</v>
      </c>
      <c r="B126" s="46" t="s">
        <v>3079</v>
      </c>
      <c r="C126" s="47">
        <v>24</v>
      </c>
      <c r="D126" s="48">
        <v>11059.62</v>
      </c>
      <c r="E126" s="42" t="s">
        <v>2716</v>
      </c>
    </row>
    <row r="127" spans="1:5" x14ac:dyDescent="0.3">
      <c r="A127" s="45" t="s">
        <v>3205</v>
      </c>
      <c r="B127" s="46" t="s">
        <v>3079</v>
      </c>
      <c r="C127" s="47">
        <v>99</v>
      </c>
      <c r="D127" s="48">
        <v>13104.23</v>
      </c>
      <c r="E127" s="49" t="s">
        <v>3080</v>
      </c>
    </row>
    <row r="128" spans="1:5" x14ac:dyDescent="0.3">
      <c r="A128" s="45" t="s">
        <v>3206</v>
      </c>
      <c r="B128" s="46" t="s">
        <v>3079</v>
      </c>
      <c r="C128" s="47">
        <v>94</v>
      </c>
      <c r="D128" s="48">
        <v>22843.22</v>
      </c>
      <c r="E128" s="49" t="s">
        <v>3080</v>
      </c>
    </row>
    <row r="129" spans="1:5" x14ac:dyDescent="0.3">
      <c r="A129" s="45" t="s">
        <v>3207</v>
      </c>
      <c r="B129" s="46" t="s">
        <v>3079</v>
      </c>
      <c r="C129" s="47">
        <v>5</v>
      </c>
      <c r="D129" s="48">
        <v>127.55</v>
      </c>
      <c r="E129" s="49" t="s">
        <v>3080</v>
      </c>
    </row>
    <row r="130" spans="1:5" x14ac:dyDescent="0.3">
      <c r="A130" s="45" t="s">
        <v>3208</v>
      </c>
      <c r="B130" s="46" t="s">
        <v>3079</v>
      </c>
      <c r="C130" s="47">
        <v>1</v>
      </c>
      <c r="D130" s="48">
        <v>2749.26</v>
      </c>
      <c r="E130" s="42" t="s">
        <v>2716</v>
      </c>
    </row>
    <row r="131" spans="1:5" x14ac:dyDescent="0.3">
      <c r="A131" s="45" t="s">
        <v>3209</v>
      </c>
      <c r="B131" s="46" t="s">
        <v>3079</v>
      </c>
      <c r="C131" s="47">
        <v>15</v>
      </c>
      <c r="D131" s="48">
        <v>11785.24</v>
      </c>
      <c r="E131" s="49" t="s">
        <v>3080</v>
      </c>
    </row>
    <row r="132" spans="1:5" x14ac:dyDescent="0.3">
      <c r="A132" s="45" t="s">
        <v>3210</v>
      </c>
      <c r="B132" s="46" t="s">
        <v>3079</v>
      </c>
      <c r="C132" s="47">
        <v>24</v>
      </c>
      <c r="D132" s="48">
        <v>24791.68</v>
      </c>
      <c r="E132" s="49" t="s">
        <v>3080</v>
      </c>
    </row>
    <row r="133" spans="1:5" x14ac:dyDescent="0.3">
      <c r="A133" s="45" t="s">
        <v>3211</v>
      </c>
      <c r="B133" s="46" t="s">
        <v>3079</v>
      </c>
      <c r="C133" s="47">
        <v>6</v>
      </c>
      <c r="D133" s="48">
        <v>258.5</v>
      </c>
      <c r="E133" s="49" t="s">
        <v>3080</v>
      </c>
    </row>
    <row r="134" spans="1:5" x14ac:dyDescent="0.3">
      <c r="A134" s="45" t="s">
        <v>3212</v>
      </c>
      <c r="B134" s="46" t="s">
        <v>3079</v>
      </c>
      <c r="C134" s="47">
        <v>15</v>
      </c>
      <c r="D134" s="48">
        <v>10487.29</v>
      </c>
      <c r="E134" s="50" t="s">
        <v>3080</v>
      </c>
    </row>
    <row r="135" spans="1:5" x14ac:dyDescent="0.3">
      <c r="A135" s="45" t="s">
        <v>3213</v>
      </c>
      <c r="B135" s="46" t="s">
        <v>3079</v>
      </c>
      <c r="C135" s="47">
        <v>4</v>
      </c>
      <c r="D135" s="48">
        <v>1883.9</v>
      </c>
      <c r="E135" s="49" t="s">
        <v>3080</v>
      </c>
    </row>
    <row r="136" spans="1:5" x14ac:dyDescent="0.3">
      <c r="A136" s="45" t="s">
        <v>3214</v>
      </c>
      <c r="B136" s="46" t="s">
        <v>3079</v>
      </c>
      <c r="C136" s="47">
        <v>43</v>
      </c>
      <c r="D136" s="48">
        <v>242.67</v>
      </c>
      <c r="E136" s="49" t="s">
        <v>3080</v>
      </c>
    </row>
    <row r="137" spans="1:5" x14ac:dyDescent="0.3">
      <c r="A137" s="45" t="s">
        <v>3215</v>
      </c>
      <c r="B137" s="46" t="s">
        <v>3216</v>
      </c>
      <c r="C137" s="47">
        <v>62.1</v>
      </c>
      <c r="D137" s="48">
        <v>6706.8</v>
      </c>
      <c r="E137" s="42" t="s">
        <v>2716</v>
      </c>
    </row>
    <row r="138" spans="1:5" x14ac:dyDescent="0.3">
      <c r="A138" s="45" t="s">
        <v>3217</v>
      </c>
      <c r="B138" s="46" t="s">
        <v>3079</v>
      </c>
      <c r="C138" s="47">
        <v>1</v>
      </c>
      <c r="D138" s="48">
        <v>1215</v>
      </c>
      <c r="E138" s="50" t="s">
        <v>3080</v>
      </c>
    </row>
    <row r="139" spans="1:5" x14ac:dyDescent="0.3">
      <c r="A139" s="45" t="s">
        <v>3218</v>
      </c>
      <c r="B139" s="46" t="s">
        <v>3079</v>
      </c>
      <c r="C139" s="47">
        <v>2</v>
      </c>
      <c r="D139" s="48">
        <v>5100</v>
      </c>
      <c r="E139" s="50" t="s">
        <v>3080</v>
      </c>
    </row>
    <row r="140" spans="1:5" x14ac:dyDescent="0.3">
      <c r="A140" s="45" t="s">
        <v>3219</v>
      </c>
      <c r="B140" s="46" t="s">
        <v>3079</v>
      </c>
      <c r="C140" s="47">
        <v>1</v>
      </c>
      <c r="D140" s="48">
        <v>1998.45</v>
      </c>
      <c r="E140" s="42" t="s">
        <v>2716</v>
      </c>
    </row>
    <row r="141" spans="1:5" x14ac:dyDescent="0.3">
      <c r="A141" s="45" t="s">
        <v>3220</v>
      </c>
      <c r="B141" s="46" t="s">
        <v>3079</v>
      </c>
      <c r="C141" s="47">
        <v>1</v>
      </c>
      <c r="D141" s="48">
        <v>33.75</v>
      </c>
      <c r="E141" s="49" t="s">
        <v>3080</v>
      </c>
    </row>
    <row r="142" spans="1:5" x14ac:dyDescent="0.3">
      <c r="A142" s="45" t="s">
        <v>3221</v>
      </c>
      <c r="B142" s="46" t="s">
        <v>3079</v>
      </c>
      <c r="C142" s="47">
        <v>1</v>
      </c>
      <c r="D142" s="48">
        <v>30.6</v>
      </c>
      <c r="E142" s="42" t="s">
        <v>2716</v>
      </c>
    </row>
    <row r="143" spans="1:5" x14ac:dyDescent="0.3">
      <c r="A143" s="45" t="s">
        <v>3222</v>
      </c>
      <c r="B143" s="46" t="s">
        <v>3079</v>
      </c>
      <c r="C143" s="47">
        <v>6</v>
      </c>
      <c r="D143" s="48">
        <v>4134.3100000000004</v>
      </c>
      <c r="E143" s="50" t="s">
        <v>3080</v>
      </c>
    </row>
    <row r="144" spans="1:5" x14ac:dyDescent="0.3">
      <c r="A144" s="45" t="s">
        <v>3223</v>
      </c>
      <c r="B144" s="46" t="s">
        <v>3079</v>
      </c>
      <c r="C144" s="47">
        <v>5</v>
      </c>
      <c r="D144" s="48">
        <v>1152.8800000000001</v>
      </c>
      <c r="E144" s="49" t="s">
        <v>3080</v>
      </c>
    </row>
    <row r="145" spans="1:5" x14ac:dyDescent="0.3">
      <c r="A145" s="45" t="s">
        <v>3224</v>
      </c>
      <c r="B145" s="46" t="s">
        <v>3079</v>
      </c>
      <c r="C145" s="47">
        <v>50</v>
      </c>
      <c r="D145" s="48">
        <v>1394.7</v>
      </c>
      <c r="E145" s="49" t="s">
        <v>3080</v>
      </c>
    </row>
    <row r="146" spans="1:5" x14ac:dyDescent="0.3">
      <c r="A146" s="45" t="s">
        <v>3225</v>
      </c>
      <c r="B146" s="46" t="s">
        <v>3079</v>
      </c>
      <c r="C146" s="47">
        <v>1</v>
      </c>
      <c r="D146" s="48">
        <v>298.27</v>
      </c>
      <c r="E146" s="50" t="s">
        <v>3080</v>
      </c>
    </row>
    <row r="147" spans="1:5" x14ac:dyDescent="0.3">
      <c r="A147" s="45" t="s">
        <v>3226</v>
      </c>
      <c r="B147" s="46" t="s">
        <v>3079</v>
      </c>
      <c r="C147" s="47">
        <v>40</v>
      </c>
      <c r="D147" s="48">
        <v>2227.4699999999998</v>
      </c>
      <c r="E147" s="42" t="s">
        <v>2716</v>
      </c>
    </row>
    <row r="148" spans="1:5" x14ac:dyDescent="0.3">
      <c r="A148" s="45" t="s">
        <v>3227</v>
      </c>
      <c r="B148" s="46" t="s">
        <v>3079</v>
      </c>
      <c r="C148" s="47">
        <v>54</v>
      </c>
      <c r="D148" s="48">
        <v>1765.57</v>
      </c>
      <c r="E148" s="42" t="s">
        <v>2716</v>
      </c>
    </row>
    <row r="149" spans="1:5" x14ac:dyDescent="0.3">
      <c r="A149" s="45" t="s">
        <v>3228</v>
      </c>
      <c r="B149" s="46" t="s">
        <v>3079</v>
      </c>
      <c r="C149" s="47">
        <v>4</v>
      </c>
      <c r="D149" s="48">
        <v>182.19</v>
      </c>
      <c r="E149" s="49" t="s">
        <v>3080</v>
      </c>
    </row>
    <row r="150" spans="1:5" x14ac:dyDescent="0.3">
      <c r="A150" s="45" t="s">
        <v>3229</v>
      </c>
      <c r="B150" s="46" t="s">
        <v>3079</v>
      </c>
      <c r="C150" s="47">
        <v>4</v>
      </c>
      <c r="D150" s="48">
        <v>2014.95</v>
      </c>
      <c r="E150" s="49" t="s">
        <v>3080</v>
      </c>
    </row>
    <row r="151" spans="1:5" x14ac:dyDescent="0.3">
      <c r="A151" s="45" t="s">
        <v>3230</v>
      </c>
      <c r="B151" s="46" t="s">
        <v>3079</v>
      </c>
      <c r="C151" s="47">
        <v>33</v>
      </c>
      <c r="D151" s="48">
        <v>16349.86</v>
      </c>
      <c r="E151" s="49" t="s">
        <v>3080</v>
      </c>
    </row>
    <row r="152" spans="1:5" x14ac:dyDescent="0.3">
      <c r="A152" s="45" t="s">
        <v>3231</v>
      </c>
      <c r="B152" s="46" t="s">
        <v>3079</v>
      </c>
      <c r="C152" s="47">
        <v>1</v>
      </c>
      <c r="D152" s="48">
        <v>241.4</v>
      </c>
      <c r="E152" s="49" t="s">
        <v>3080</v>
      </c>
    </row>
    <row r="153" spans="1:5" x14ac:dyDescent="0.3">
      <c r="A153" s="45" t="s">
        <v>3232</v>
      </c>
      <c r="B153" s="46" t="s">
        <v>3079</v>
      </c>
      <c r="C153" s="47">
        <v>4</v>
      </c>
      <c r="D153" s="48">
        <v>487.52</v>
      </c>
      <c r="E153" s="49" t="s">
        <v>3080</v>
      </c>
    </row>
    <row r="154" spans="1:5" x14ac:dyDescent="0.3">
      <c r="A154" s="45" t="s">
        <v>3233</v>
      </c>
      <c r="B154" s="46" t="s">
        <v>3079</v>
      </c>
      <c r="C154" s="47">
        <v>5</v>
      </c>
      <c r="D154" s="48">
        <v>2473.91</v>
      </c>
      <c r="E154" s="49" t="s">
        <v>3080</v>
      </c>
    </row>
    <row r="155" spans="1:5" x14ac:dyDescent="0.3">
      <c r="A155" s="45" t="s">
        <v>3234</v>
      </c>
      <c r="B155" s="46" t="s">
        <v>3079</v>
      </c>
      <c r="C155" s="47">
        <v>7</v>
      </c>
      <c r="D155" s="48">
        <v>160.65</v>
      </c>
      <c r="E155" s="49" t="s">
        <v>3080</v>
      </c>
    </row>
    <row r="156" spans="1:5" x14ac:dyDescent="0.3">
      <c r="A156" s="45" t="s">
        <v>3235</v>
      </c>
      <c r="B156" s="46" t="s">
        <v>3079</v>
      </c>
      <c r="C156" s="47">
        <v>1</v>
      </c>
      <c r="D156" s="48">
        <v>117</v>
      </c>
      <c r="E156" s="49" t="s">
        <v>3080</v>
      </c>
    </row>
    <row r="157" spans="1:5" x14ac:dyDescent="0.3">
      <c r="A157" s="45" t="s">
        <v>3236</v>
      </c>
      <c r="B157" s="46" t="s">
        <v>3079</v>
      </c>
      <c r="C157" s="47">
        <v>1</v>
      </c>
      <c r="D157" s="48">
        <v>117.45</v>
      </c>
      <c r="E157" s="49" t="s">
        <v>3080</v>
      </c>
    </row>
    <row r="158" spans="1:5" x14ac:dyDescent="0.3">
      <c r="A158" s="45" t="s">
        <v>3237</v>
      </c>
      <c r="B158" s="46" t="s">
        <v>3079</v>
      </c>
      <c r="C158" s="47">
        <v>1</v>
      </c>
      <c r="D158" s="48">
        <v>1275</v>
      </c>
      <c r="E158" s="49" t="s">
        <v>3080</v>
      </c>
    </row>
    <row r="159" spans="1:5" ht="28" x14ac:dyDescent="0.3">
      <c r="A159" s="45" t="s">
        <v>3238</v>
      </c>
      <c r="B159" s="46" t="s">
        <v>3079</v>
      </c>
      <c r="C159" s="47">
        <v>5</v>
      </c>
      <c r="D159" s="48">
        <v>3720</v>
      </c>
      <c r="E159" s="49" t="s">
        <v>3080</v>
      </c>
    </row>
    <row r="160" spans="1:5" ht="28" x14ac:dyDescent="0.3">
      <c r="A160" s="45" t="s">
        <v>3239</v>
      </c>
      <c r="B160" s="46" t="s">
        <v>3079</v>
      </c>
      <c r="C160" s="47">
        <v>5</v>
      </c>
      <c r="D160" s="48">
        <v>4875</v>
      </c>
      <c r="E160" s="49" t="s">
        <v>3080</v>
      </c>
    </row>
    <row r="161" spans="1:5" x14ac:dyDescent="0.3">
      <c r="A161" s="45" t="s">
        <v>3240</v>
      </c>
      <c r="B161" s="46" t="s">
        <v>3079</v>
      </c>
      <c r="C161" s="47">
        <v>1</v>
      </c>
      <c r="D161" s="48">
        <v>20.75</v>
      </c>
      <c r="E161" s="49" t="s">
        <v>3080</v>
      </c>
    </row>
    <row r="162" spans="1:5" x14ac:dyDescent="0.3">
      <c r="A162" s="45" t="s">
        <v>3241</v>
      </c>
      <c r="B162" s="46" t="s">
        <v>3079</v>
      </c>
      <c r="C162" s="47">
        <v>1</v>
      </c>
      <c r="D162" s="48">
        <v>451.27</v>
      </c>
      <c r="E162" s="49" t="s">
        <v>3080</v>
      </c>
    </row>
    <row r="163" spans="1:5" x14ac:dyDescent="0.3">
      <c r="A163" s="45" t="s">
        <v>3242</v>
      </c>
      <c r="B163" s="46" t="s">
        <v>3243</v>
      </c>
      <c r="C163" s="47">
        <v>50</v>
      </c>
      <c r="D163" s="48">
        <v>288.13</v>
      </c>
      <c r="E163" s="49" t="s">
        <v>3080</v>
      </c>
    </row>
    <row r="164" spans="1:5" x14ac:dyDescent="0.3">
      <c r="A164" s="45" t="s">
        <v>3244</v>
      </c>
      <c r="B164" s="46" t="s">
        <v>3079</v>
      </c>
      <c r="C164" s="47">
        <v>28</v>
      </c>
      <c r="D164" s="48">
        <v>1378.57</v>
      </c>
      <c r="E164" s="49" t="s">
        <v>3080</v>
      </c>
    </row>
    <row r="165" spans="1:5" x14ac:dyDescent="0.3">
      <c r="A165" s="45" t="s">
        <v>3245</v>
      </c>
      <c r="B165" s="46" t="s">
        <v>3079</v>
      </c>
      <c r="C165" s="47">
        <v>9</v>
      </c>
      <c r="D165" s="48">
        <v>1405.71</v>
      </c>
      <c r="E165" s="49" t="s">
        <v>3080</v>
      </c>
    </row>
    <row r="166" spans="1:5" x14ac:dyDescent="0.3">
      <c r="A166" s="45" t="s">
        <v>3246</v>
      </c>
      <c r="B166" s="46" t="s">
        <v>3079</v>
      </c>
      <c r="C166" s="47">
        <v>30</v>
      </c>
      <c r="D166" s="48">
        <v>960.74</v>
      </c>
      <c r="E166" s="49" t="s">
        <v>3080</v>
      </c>
    </row>
    <row r="167" spans="1:5" x14ac:dyDescent="0.3">
      <c r="A167" s="45" t="s">
        <v>3247</v>
      </c>
      <c r="B167" s="46" t="s">
        <v>3079</v>
      </c>
      <c r="C167" s="47">
        <v>45</v>
      </c>
      <c r="D167" s="48">
        <v>14300.85</v>
      </c>
      <c r="E167" s="49" t="s">
        <v>3080</v>
      </c>
    </row>
    <row r="168" spans="1:5" x14ac:dyDescent="0.3">
      <c r="A168" s="45" t="s">
        <v>3248</v>
      </c>
      <c r="B168" s="46" t="s">
        <v>3079</v>
      </c>
      <c r="C168" s="47">
        <v>1</v>
      </c>
      <c r="D168" s="48">
        <v>317.8</v>
      </c>
      <c r="E168" s="49" t="s">
        <v>3080</v>
      </c>
    </row>
    <row r="169" spans="1:5" x14ac:dyDescent="0.3">
      <c r="A169" s="45" t="s">
        <v>3249</v>
      </c>
      <c r="B169" s="46" t="s">
        <v>3079</v>
      </c>
      <c r="C169" s="47">
        <v>5</v>
      </c>
      <c r="D169" s="48">
        <v>2158.3000000000002</v>
      </c>
      <c r="E169" s="49" t="s">
        <v>3080</v>
      </c>
    </row>
    <row r="170" spans="1:5" x14ac:dyDescent="0.3">
      <c r="A170" s="45" t="s">
        <v>3250</v>
      </c>
      <c r="B170" s="46" t="s">
        <v>3079</v>
      </c>
      <c r="C170" s="47">
        <v>11</v>
      </c>
      <c r="D170" s="48">
        <v>4872.5600000000004</v>
      </c>
      <c r="E170" s="50" t="s">
        <v>3080</v>
      </c>
    </row>
    <row r="171" spans="1:5" x14ac:dyDescent="0.3">
      <c r="A171" s="45" t="s">
        <v>3251</v>
      </c>
      <c r="B171" s="46" t="s">
        <v>3079</v>
      </c>
      <c r="C171" s="47">
        <v>1</v>
      </c>
      <c r="D171" s="48">
        <v>131.63</v>
      </c>
      <c r="E171" s="49" t="s">
        <v>3080</v>
      </c>
    </row>
    <row r="172" spans="1:5" x14ac:dyDescent="0.3">
      <c r="A172" s="45" t="s">
        <v>3252</v>
      </c>
      <c r="B172" s="46" t="s">
        <v>3079</v>
      </c>
      <c r="C172" s="47">
        <v>2</v>
      </c>
      <c r="D172" s="48">
        <v>4128.8100000000004</v>
      </c>
      <c r="E172" s="49" t="s">
        <v>3080</v>
      </c>
    </row>
    <row r="173" spans="1:5" x14ac:dyDescent="0.3">
      <c r="A173" s="45" t="s">
        <v>3253</v>
      </c>
      <c r="B173" s="46" t="s">
        <v>3079</v>
      </c>
      <c r="C173" s="47">
        <v>2</v>
      </c>
      <c r="D173" s="48">
        <v>54</v>
      </c>
      <c r="E173" s="49" t="s">
        <v>3080</v>
      </c>
    </row>
    <row r="174" spans="1:5" x14ac:dyDescent="0.3">
      <c r="A174" s="45" t="s">
        <v>3254</v>
      </c>
      <c r="B174" s="46" t="s">
        <v>3079</v>
      </c>
      <c r="C174" s="47">
        <v>1</v>
      </c>
      <c r="D174" s="48">
        <v>22.8</v>
      </c>
      <c r="E174" s="42" t="s">
        <v>2716</v>
      </c>
    </row>
    <row r="175" spans="1:5" x14ac:dyDescent="0.3">
      <c r="A175" s="45" t="s">
        <v>3255</v>
      </c>
      <c r="B175" s="46" t="s">
        <v>3079</v>
      </c>
      <c r="C175" s="47">
        <v>2</v>
      </c>
      <c r="D175" s="48">
        <v>13.65</v>
      </c>
      <c r="E175" s="42" t="s">
        <v>2716</v>
      </c>
    </row>
    <row r="176" spans="1:5" x14ac:dyDescent="0.3">
      <c r="A176" s="45" t="s">
        <v>3256</v>
      </c>
      <c r="B176" s="46" t="s">
        <v>3079</v>
      </c>
      <c r="C176" s="47">
        <v>4</v>
      </c>
      <c r="D176" s="48">
        <v>112.36</v>
      </c>
      <c r="E176" s="42" t="s">
        <v>2716</v>
      </c>
    </row>
    <row r="177" spans="1:5" x14ac:dyDescent="0.3">
      <c r="A177" s="45" t="s">
        <v>3257</v>
      </c>
      <c r="B177" s="46" t="s">
        <v>3079</v>
      </c>
      <c r="C177" s="47">
        <v>6</v>
      </c>
      <c r="D177" s="48">
        <v>364.68</v>
      </c>
      <c r="E177" s="49" t="s">
        <v>3080</v>
      </c>
    </row>
    <row r="178" spans="1:5" x14ac:dyDescent="0.3">
      <c r="A178" s="45" t="s">
        <v>3257</v>
      </c>
      <c r="B178" s="46" t="s">
        <v>3079</v>
      </c>
      <c r="C178" s="47">
        <v>31</v>
      </c>
      <c r="D178" s="48">
        <v>1672.15</v>
      </c>
      <c r="E178" s="49" t="s">
        <v>3080</v>
      </c>
    </row>
    <row r="179" spans="1:5" x14ac:dyDescent="0.3">
      <c r="A179" s="45" t="s">
        <v>3257</v>
      </c>
      <c r="B179" s="46" t="s">
        <v>3079</v>
      </c>
      <c r="C179" s="47">
        <v>1</v>
      </c>
      <c r="D179" s="48">
        <v>31.78</v>
      </c>
      <c r="E179" s="49" t="s">
        <v>3080</v>
      </c>
    </row>
    <row r="180" spans="1:5" x14ac:dyDescent="0.3">
      <c r="A180" s="45" t="s">
        <v>3258</v>
      </c>
      <c r="B180" s="46" t="s">
        <v>3079</v>
      </c>
      <c r="C180" s="47">
        <v>15</v>
      </c>
      <c r="D180" s="48">
        <v>1369.34</v>
      </c>
      <c r="E180" s="49" t="s">
        <v>3080</v>
      </c>
    </row>
    <row r="181" spans="1:5" x14ac:dyDescent="0.3">
      <c r="A181" s="45" t="s">
        <v>3259</v>
      </c>
      <c r="B181" s="46" t="s">
        <v>3079</v>
      </c>
      <c r="C181" s="47">
        <v>3</v>
      </c>
      <c r="D181" s="48">
        <v>356.76</v>
      </c>
      <c r="E181" s="49" t="s">
        <v>3080</v>
      </c>
    </row>
    <row r="182" spans="1:5" x14ac:dyDescent="0.3">
      <c r="A182" s="45" t="s">
        <v>3260</v>
      </c>
      <c r="B182" s="46" t="s">
        <v>3079</v>
      </c>
      <c r="C182" s="47">
        <v>37</v>
      </c>
      <c r="D182" s="48">
        <v>2911.53</v>
      </c>
      <c r="E182" s="49" t="s">
        <v>3080</v>
      </c>
    </row>
    <row r="183" spans="1:5" x14ac:dyDescent="0.3">
      <c r="A183" s="45" t="s">
        <v>3261</v>
      </c>
      <c r="B183" s="46" t="s">
        <v>3079</v>
      </c>
      <c r="C183" s="47">
        <v>32</v>
      </c>
      <c r="D183" s="48">
        <v>466.42</v>
      </c>
      <c r="E183" s="49" t="s">
        <v>3080</v>
      </c>
    </row>
    <row r="184" spans="1:5" x14ac:dyDescent="0.3">
      <c r="A184" s="45" t="s">
        <v>3262</v>
      </c>
      <c r="B184" s="46" t="s">
        <v>3079</v>
      </c>
      <c r="C184" s="47">
        <v>5</v>
      </c>
      <c r="D184" s="48">
        <v>608.5</v>
      </c>
      <c r="E184" s="49" t="s">
        <v>3080</v>
      </c>
    </row>
    <row r="185" spans="1:5" x14ac:dyDescent="0.3">
      <c r="A185" s="45" t="s">
        <v>3263</v>
      </c>
      <c r="B185" s="46" t="s">
        <v>3079</v>
      </c>
      <c r="C185" s="47">
        <v>10</v>
      </c>
      <c r="D185" s="48">
        <v>102.6</v>
      </c>
      <c r="E185" s="49" t="s">
        <v>3080</v>
      </c>
    </row>
    <row r="186" spans="1:5" x14ac:dyDescent="0.3">
      <c r="A186" s="45" t="s">
        <v>3264</v>
      </c>
      <c r="B186" s="46" t="s">
        <v>3079</v>
      </c>
      <c r="C186" s="47">
        <v>48</v>
      </c>
      <c r="D186" s="48">
        <v>5740.66</v>
      </c>
      <c r="E186" s="49" t="s">
        <v>3080</v>
      </c>
    </row>
    <row r="187" spans="1:5" x14ac:dyDescent="0.3">
      <c r="A187" s="45" t="s">
        <v>3265</v>
      </c>
      <c r="B187" s="46" t="s">
        <v>3079</v>
      </c>
      <c r="C187" s="47">
        <v>15</v>
      </c>
      <c r="D187" s="48">
        <v>547.69000000000005</v>
      </c>
      <c r="E187" s="49" t="s">
        <v>3080</v>
      </c>
    </row>
    <row r="188" spans="1:5" x14ac:dyDescent="0.3">
      <c r="A188" s="45" t="s">
        <v>3266</v>
      </c>
      <c r="B188" s="46" t="s">
        <v>3079</v>
      </c>
      <c r="C188" s="47">
        <v>8</v>
      </c>
      <c r="D188" s="48">
        <v>249.86</v>
      </c>
      <c r="E188" s="49" t="s">
        <v>3080</v>
      </c>
    </row>
    <row r="189" spans="1:5" x14ac:dyDescent="0.3">
      <c r="A189" s="45" t="s">
        <v>3267</v>
      </c>
      <c r="B189" s="46" t="s">
        <v>3079</v>
      </c>
      <c r="C189" s="47">
        <v>234</v>
      </c>
      <c r="D189" s="48">
        <v>41745</v>
      </c>
      <c r="E189" s="49" t="s">
        <v>3080</v>
      </c>
    </row>
    <row r="190" spans="1:5" x14ac:dyDescent="0.3">
      <c r="A190" s="45" t="s">
        <v>3268</v>
      </c>
      <c r="B190" s="46" t="s">
        <v>3079</v>
      </c>
      <c r="C190" s="47">
        <v>38</v>
      </c>
      <c r="D190" s="48">
        <v>4055.96</v>
      </c>
      <c r="E190" s="50" t="s">
        <v>3080</v>
      </c>
    </row>
    <row r="191" spans="1:5" x14ac:dyDescent="0.3">
      <c r="A191" s="45" t="s">
        <v>3269</v>
      </c>
      <c r="B191" s="46" t="s">
        <v>3079</v>
      </c>
      <c r="C191" s="47">
        <v>52</v>
      </c>
      <c r="D191" s="48">
        <v>48474.41</v>
      </c>
      <c r="E191" s="49" t="s">
        <v>3080</v>
      </c>
    </row>
    <row r="192" spans="1:5" x14ac:dyDescent="0.3">
      <c r="A192" s="45" t="s">
        <v>3270</v>
      </c>
      <c r="B192" s="46" t="s">
        <v>3079</v>
      </c>
      <c r="C192" s="47">
        <v>1</v>
      </c>
      <c r="D192" s="48">
        <v>238.2</v>
      </c>
      <c r="E192" s="42" t="s">
        <v>2716</v>
      </c>
    </row>
    <row r="193" spans="1:5" ht="28" x14ac:dyDescent="0.3">
      <c r="A193" s="45" t="s">
        <v>3271</v>
      </c>
      <c r="B193" s="46" t="s">
        <v>3079</v>
      </c>
      <c r="C193" s="47">
        <v>1</v>
      </c>
      <c r="D193" s="48">
        <v>991.53</v>
      </c>
      <c r="E193" s="49" t="s">
        <v>3080</v>
      </c>
    </row>
    <row r="194" spans="1:5" x14ac:dyDescent="0.3">
      <c r="A194" s="45" t="s">
        <v>3272</v>
      </c>
      <c r="B194" s="46" t="s">
        <v>3079</v>
      </c>
      <c r="C194" s="47">
        <v>15</v>
      </c>
      <c r="D194" s="48">
        <v>5453.39</v>
      </c>
      <c r="E194" s="49" t="s">
        <v>3080</v>
      </c>
    </row>
    <row r="195" spans="1:5" x14ac:dyDescent="0.3">
      <c r="A195" s="45" t="s">
        <v>3273</v>
      </c>
      <c r="B195" s="46" t="s">
        <v>3079</v>
      </c>
      <c r="C195" s="47">
        <v>1</v>
      </c>
      <c r="D195" s="48">
        <v>72.709999999999994</v>
      </c>
      <c r="E195" s="50" t="s">
        <v>3080</v>
      </c>
    </row>
    <row r="196" spans="1:5" x14ac:dyDescent="0.3">
      <c r="A196" s="45" t="s">
        <v>3274</v>
      </c>
      <c r="B196" s="46" t="s">
        <v>3079</v>
      </c>
      <c r="C196" s="47">
        <v>2</v>
      </c>
      <c r="D196" s="48">
        <v>3501.25</v>
      </c>
      <c r="E196" s="50" t="s">
        <v>3080</v>
      </c>
    </row>
    <row r="197" spans="1:5" x14ac:dyDescent="0.3">
      <c r="A197" s="45" t="s">
        <v>3275</v>
      </c>
      <c r="B197" s="46" t="s">
        <v>3079</v>
      </c>
      <c r="C197" s="47">
        <v>1</v>
      </c>
      <c r="D197" s="48">
        <v>498.23</v>
      </c>
      <c r="E197" s="49" t="s">
        <v>3080</v>
      </c>
    </row>
    <row r="198" spans="1:5" x14ac:dyDescent="0.3">
      <c r="A198" s="45" t="s">
        <v>3276</v>
      </c>
      <c r="B198" s="46" t="s">
        <v>3079</v>
      </c>
      <c r="C198" s="47">
        <v>2</v>
      </c>
      <c r="D198" s="48">
        <v>6953.39</v>
      </c>
      <c r="E198" s="49" t="s">
        <v>3080</v>
      </c>
    </row>
    <row r="199" spans="1:5" x14ac:dyDescent="0.3">
      <c r="A199" s="45" t="s">
        <v>3277</v>
      </c>
      <c r="B199" s="46" t="s">
        <v>3079</v>
      </c>
      <c r="C199" s="47">
        <v>4</v>
      </c>
      <c r="D199" s="48">
        <v>8135.59</v>
      </c>
      <c r="E199" s="49" t="s">
        <v>3080</v>
      </c>
    </row>
    <row r="200" spans="1:5" x14ac:dyDescent="0.3">
      <c r="A200" s="45" t="s">
        <v>3278</v>
      </c>
      <c r="B200" s="46" t="s">
        <v>3079</v>
      </c>
      <c r="C200" s="47">
        <v>43</v>
      </c>
      <c r="D200" s="48">
        <v>13415.68</v>
      </c>
      <c r="E200" s="49" t="s">
        <v>3080</v>
      </c>
    </row>
    <row r="201" spans="1:5" x14ac:dyDescent="0.3">
      <c r="A201" s="45" t="s">
        <v>3279</v>
      </c>
      <c r="B201" s="46" t="s">
        <v>3079</v>
      </c>
      <c r="C201" s="47">
        <v>5</v>
      </c>
      <c r="D201" s="48">
        <v>124.96</v>
      </c>
      <c r="E201" s="49" t="s">
        <v>3080</v>
      </c>
    </row>
    <row r="202" spans="1:5" x14ac:dyDescent="0.3">
      <c r="A202" s="45" t="s">
        <v>3280</v>
      </c>
      <c r="B202" s="46" t="s">
        <v>3079</v>
      </c>
      <c r="C202" s="47">
        <v>4</v>
      </c>
      <c r="D202" s="48">
        <v>5031.83</v>
      </c>
      <c r="E202" s="49" t="s">
        <v>3080</v>
      </c>
    </row>
    <row r="203" spans="1:5" x14ac:dyDescent="0.3">
      <c r="A203" s="45" t="s">
        <v>3281</v>
      </c>
      <c r="B203" s="46" t="s">
        <v>3079</v>
      </c>
      <c r="C203" s="47">
        <v>16</v>
      </c>
      <c r="D203" s="48">
        <v>2504.64</v>
      </c>
      <c r="E203" s="49" t="s">
        <v>3080</v>
      </c>
    </row>
    <row r="204" spans="1:5" x14ac:dyDescent="0.3">
      <c r="A204" s="45" t="s">
        <v>3282</v>
      </c>
      <c r="B204" s="46" t="s">
        <v>3079</v>
      </c>
      <c r="C204" s="47">
        <v>66</v>
      </c>
      <c r="D204" s="48">
        <v>3676.61</v>
      </c>
      <c r="E204" s="49" t="s">
        <v>3080</v>
      </c>
    </row>
    <row r="205" spans="1:5" x14ac:dyDescent="0.3">
      <c r="A205" s="45" t="s">
        <v>3283</v>
      </c>
      <c r="B205" s="46" t="s">
        <v>3079</v>
      </c>
      <c r="C205" s="47">
        <v>1</v>
      </c>
      <c r="D205" s="48">
        <v>8.94</v>
      </c>
      <c r="E205" s="49" t="s">
        <v>3080</v>
      </c>
    </row>
    <row r="206" spans="1:5" x14ac:dyDescent="0.3">
      <c r="A206" s="45" t="s">
        <v>3284</v>
      </c>
      <c r="B206" s="46" t="s">
        <v>3079</v>
      </c>
      <c r="C206" s="47">
        <v>3996</v>
      </c>
      <c r="D206" s="48">
        <v>130273.57</v>
      </c>
      <c r="E206" s="49" t="s">
        <v>3080</v>
      </c>
    </row>
    <row r="207" spans="1:5" x14ac:dyDescent="0.3">
      <c r="A207" s="45" t="s">
        <v>3285</v>
      </c>
      <c r="B207" s="46" t="s">
        <v>3079</v>
      </c>
      <c r="C207" s="47">
        <v>5</v>
      </c>
      <c r="D207" s="48">
        <v>270.5</v>
      </c>
      <c r="E207" s="49" t="s">
        <v>3080</v>
      </c>
    </row>
    <row r="208" spans="1:5" x14ac:dyDescent="0.3">
      <c r="A208" s="45" t="s">
        <v>3286</v>
      </c>
      <c r="B208" s="46" t="s">
        <v>3079</v>
      </c>
      <c r="C208" s="47">
        <v>5</v>
      </c>
      <c r="D208" s="48">
        <v>257.45999999999998</v>
      </c>
      <c r="E208" s="49" t="s">
        <v>3080</v>
      </c>
    </row>
    <row r="209" spans="1:5" x14ac:dyDescent="0.3">
      <c r="A209" s="45" t="s">
        <v>3287</v>
      </c>
      <c r="B209" s="46" t="s">
        <v>3079</v>
      </c>
      <c r="C209" s="47">
        <v>5</v>
      </c>
      <c r="D209" s="48">
        <v>3603.81</v>
      </c>
      <c r="E209" s="49" t="s">
        <v>3080</v>
      </c>
    </row>
    <row r="210" spans="1:5" x14ac:dyDescent="0.3">
      <c r="A210" s="45" t="s">
        <v>3288</v>
      </c>
      <c r="B210" s="46" t="s">
        <v>3079</v>
      </c>
      <c r="C210" s="47">
        <v>10</v>
      </c>
      <c r="D210" s="48">
        <v>252</v>
      </c>
      <c r="E210" s="49" t="s">
        <v>3080</v>
      </c>
    </row>
    <row r="211" spans="1:5" x14ac:dyDescent="0.3">
      <c r="A211" s="45" t="s">
        <v>3289</v>
      </c>
      <c r="B211" s="46" t="s">
        <v>3079</v>
      </c>
      <c r="C211" s="47">
        <v>8</v>
      </c>
      <c r="D211" s="48">
        <v>1786.32</v>
      </c>
      <c r="E211" s="49" t="s">
        <v>3080</v>
      </c>
    </row>
    <row r="212" spans="1:5" x14ac:dyDescent="0.3">
      <c r="A212" s="45" t="s">
        <v>3290</v>
      </c>
      <c r="B212" s="46" t="s">
        <v>3079</v>
      </c>
      <c r="C212" s="47">
        <v>3</v>
      </c>
      <c r="D212" s="48">
        <v>1132.26</v>
      </c>
      <c r="E212" s="49" t="s">
        <v>3080</v>
      </c>
    </row>
    <row r="213" spans="1:5" x14ac:dyDescent="0.3">
      <c r="A213" s="45" t="s">
        <v>3291</v>
      </c>
      <c r="B213" s="46" t="s">
        <v>3079</v>
      </c>
      <c r="C213" s="47">
        <v>3</v>
      </c>
      <c r="D213" s="48">
        <v>1957.12</v>
      </c>
      <c r="E213" s="49" t="s">
        <v>3080</v>
      </c>
    </row>
    <row r="214" spans="1:5" x14ac:dyDescent="0.3">
      <c r="A214" s="45" t="s">
        <v>3292</v>
      </c>
      <c r="B214" s="46" t="s">
        <v>3079</v>
      </c>
      <c r="C214" s="47">
        <v>274</v>
      </c>
      <c r="D214" s="48">
        <v>6279.95</v>
      </c>
      <c r="E214" s="49" t="s">
        <v>3080</v>
      </c>
    </row>
    <row r="215" spans="1:5" x14ac:dyDescent="0.3">
      <c r="A215" s="45" t="s">
        <v>3293</v>
      </c>
      <c r="B215" s="46" t="s">
        <v>3079</v>
      </c>
      <c r="C215" s="47">
        <v>4</v>
      </c>
      <c r="D215" s="48">
        <v>299.91000000000003</v>
      </c>
      <c r="E215" s="49" t="s">
        <v>3080</v>
      </c>
    </row>
    <row r="216" spans="1:5" x14ac:dyDescent="0.3">
      <c r="A216" s="45" t="s">
        <v>3294</v>
      </c>
      <c r="B216" s="46" t="s">
        <v>3079</v>
      </c>
      <c r="C216" s="47">
        <v>4</v>
      </c>
      <c r="D216" s="48">
        <v>1149.1500000000001</v>
      </c>
      <c r="E216" s="49" t="s">
        <v>3080</v>
      </c>
    </row>
    <row r="217" spans="1:5" x14ac:dyDescent="0.3">
      <c r="A217" s="45" t="s">
        <v>3295</v>
      </c>
      <c r="B217" s="46" t="s">
        <v>3079</v>
      </c>
      <c r="C217" s="47">
        <v>160</v>
      </c>
      <c r="D217" s="48">
        <v>16993.41</v>
      </c>
      <c r="E217" s="50" t="s">
        <v>3080</v>
      </c>
    </row>
    <row r="218" spans="1:5" x14ac:dyDescent="0.3">
      <c r="A218" s="45" t="s">
        <v>3296</v>
      </c>
      <c r="B218" s="46" t="s">
        <v>3079</v>
      </c>
      <c r="C218" s="47">
        <v>18</v>
      </c>
      <c r="D218" s="48">
        <v>2841.08</v>
      </c>
      <c r="E218" s="49" t="s">
        <v>3080</v>
      </c>
    </row>
    <row r="219" spans="1:5" x14ac:dyDescent="0.3">
      <c r="A219" s="45" t="s">
        <v>3297</v>
      </c>
      <c r="B219" s="46" t="s">
        <v>3079</v>
      </c>
      <c r="C219" s="47">
        <v>6</v>
      </c>
      <c r="D219" s="48">
        <v>401.79</v>
      </c>
      <c r="E219" s="49" t="s">
        <v>3080</v>
      </c>
    </row>
    <row r="220" spans="1:5" x14ac:dyDescent="0.3">
      <c r="A220" s="45" t="s">
        <v>3298</v>
      </c>
      <c r="B220" s="46" t="s">
        <v>3082</v>
      </c>
      <c r="C220" s="47">
        <v>16</v>
      </c>
      <c r="D220" s="48">
        <v>46001.7</v>
      </c>
      <c r="E220" s="49" t="s">
        <v>3080</v>
      </c>
    </row>
    <row r="221" spans="1:5" x14ac:dyDescent="0.3">
      <c r="A221" s="45" t="s">
        <v>3299</v>
      </c>
      <c r="B221" s="46" t="s">
        <v>3079</v>
      </c>
      <c r="C221" s="47">
        <v>1</v>
      </c>
      <c r="D221" s="48">
        <v>972</v>
      </c>
      <c r="E221" s="42" t="s">
        <v>2716</v>
      </c>
    </row>
    <row r="222" spans="1:5" x14ac:dyDescent="0.3">
      <c r="A222" s="45" t="s">
        <v>3300</v>
      </c>
      <c r="B222" s="46" t="s">
        <v>3079</v>
      </c>
      <c r="C222" s="47">
        <v>1</v>
      </c>
      <c r="D222" s="48">
        <v>434.11</v>
      </c>
      <c r="E222" s="50" t="s">
        <v>3080</v>
      </c>
    </row>
    <row r="223" spans="1:5" x14ac:dyDescent="0.3">
      <c r="A223" s="45" t="s">
        <v>3301</v>
      </c>
      <c r="B223" s="46" t="s">
        <v>3079</v>
      </c>
      <c r="C223" s="47">
        <v>1</v>
      </c>
      <c r="D223" s="48">
        <v>364.59</v>
      </c>
      <c r="E223" s="49" t="s">
        <v>3080</v>
      </c>
    </row>
    <row r="224" spans="1:5" x14ac:dyDescent="0.3">
      <c r="A224" s="45" t="s">
        <v>3302</v>
      </c>
      <c r="B224" s="46" t="s">
        <v>3079</v>
      </c>
      <c r="C224" s="47">
        <v>2</v>
      </c>
      <c r="D224" s="48">
        <v>3.18</v>
      </c>
      <c r="E224" s="42" t="s">
        <v>2716</v>
      </c>
    </row>
    <row r="225" spans="1:5" x14ac:dyDescent="0.3">
      <c r="A225" s="45" t="s">
        <v>3303</v>
      </c>
      <c r="B225" s="46" t="s">
        <v>3079</v>
      </c>
      <c r="C225" s="47">
        <v>2</v>
      </c>
      <c r="D225" s="48">
        <v>516.6</v>
      </c>
      <c r="E225" s="49" t="s">
        <v>3080</v>
      </c>
    </row>
    <row r="226" spans="1:5" x14ac:dyDescent="0.3">
      <c r="A226" s="45" t="s">
        <v>3304</v>
      </c>
      <c r="B226" s="46" t="s">
        <v>3079</v>
      </c>
      <c r="C226" s="47">
        <v>15</v>
      </c>
      <c r="D226" s="48">
        <v>23320.14</v>
      </c>
      <c r="E226" s="49" t="s">
        <v>3080</v>
      </c>
    </row>
    <row r="227" spans="1:5" x14ac:dyDescent="0.3">
      <c r="A227" s="45" t="s">
        <v>3305</v>
      </c>
      <c r="B227" s="46" t="s">
        <v>3079</v>
      </c>
      <c r="C227" s="47">
        <v>10</v>
      </c>
      <c r="D227" s="48">
        <v>271.14</v>
      </c>
      <c r="E227" s="49" t="s">
        <v>3080</v>
      </c>
    </row>
    <row r="228" spans="1:5" x14ac:dyDescent="0.3">
      <c r="A228" s="45" t="s">
        <v>3306</v>
      </c>
      <c r="B228" s="46" t="s">
        <v>3079</v>
      </c>
      <c r="C228" s="47">
        <v>1</v>
      </c>
      <c r="D228" s="48">
        <v>567</v>
      </c>
      <c r="E228" s="49" t="s">
        <v>3080</v>
      </c>
    </row>
    <row r="229" spans="1:5" x14ac:dyDescent="0.3">
      <c r="A229" s="45" t="s">
        <v>3307</v>
      </c>
      <c r="B229" s="46" t="s">
        <v>3079</v>
      </c>
      <c r="C229" s="47">
        <v>1</v>
      </c>
      <c r="D229" s="48">
        <v>87.53</v>
      </c>
      <c r="E229" s="49" t="s">
        <v>3080</v>
      </c>
    </row>
    <row r="230" spans="1:5" x14ac:dyDescent="0.3">
      <c r="A230" s="45" t="s">
        <v>3308</v>
      </c>
      <c r="B230" s="46" t="s">
        <v>3079</v>
      </c>
      <c r="C230" s="47">
        <v>32</v>
      </c>
      <c r="D230" s="48">
        <v>1492.16</v>
      </c>
      <c r="E230" s="49" t="s">
        <v>3080</v>
      </c>
    </row>
    <row r="231" spans="1:5" x14ac:dyDescent="0.3">
      <c r="A231" s="45" t="s">
        <v>3309</v>
      </c>
      <c r="B231" s="46" t="s">
        <v>3079</v>
      </c>
      <c r="C231" s="47">
        <v>3</v>
      </c>
      <c r="D231" s="48">
        <v>114.61</v>
      </c>
      <c r="E231" s="49" t="s">
        <v>3080</v>
      </c>
    </row>
    <row r="232" spans="1:5" x14ac:dyDescent="0.3">
      <c r="A232" s="45" t="s">
        <v>3310</v>
      </c>
      <c r="B232" s="46" t="s">
        <v>3079</v>
      </c>
      <c r="C232" s="47">
        <v>57</v>
      </c>
      <c r="D232" s="48">
        <v>825.43</v>
      </c>
      <c r="E232" s="49" t="s">
        <v>3080</v>
      </c>
    </row>
    <row r="233" spans="1:5" x14ac:dyDescent="0.3">
      <c r="A233" s="45" t="s">
        <v>3311</v>
      </c>
      <c r="B233" s="46" t="s">
        <v>3079</v>
      </c>
      <c r="C233" s="47">
        <v>24</v>
      </c>
      <c r="D233" s="48">
        <v>253.8</v>
      </c>
      <c r="E233" s="49" t="s">
        <v>3080</v>
      </c>
    </row>
    <row r="234" spans="1:5" x14ac:dyDescent="0.3">
      <c r="A234" s="45" t="s">
        <v>3312</v>
      </c>
      <c r="B234" s="46" t="s">
        <v>3079</v>
      </c>
      <c r="C234" s="47">
        <v>3</v>
      </c>
      <c r="D234" s="48">
        <v>26.3</v>
      </c>
      <c r="E234" s="49" t="s">
        <v>3080</v>
      </c>
    </row>
    <row r="235" spans="1:5" x14ac:dyDescent="0.3">
      <c r="A235" s="45" t="s">
        <v>3313</v>
      </c>
      <c r="B235" s="46" t="s">
        <v>3079</v>
      </c>
      <c r="C235" s="47">
        <v>2</v>
      </c>
      <c r="D235" s="48">
        <v>3746.69</v>
      </c>
      <c r="E235" s="49" t="s">
        <v>3080</v>
      </c>
    </row>
    <row r="236" spans="1:5" x14ac:dyDescent="0.3">
      <c r="A236" s="45" t="s">
        <v>3314</v>
      </c>
      <c r="B236" s="46" t="s">
        <v>3079</v>
      </c>
      <c r="C236" s="47">
        <v>37</v>
      </c>
      <c r="D236" s="48">
        <v>99883.47</v>
      </c>
      <c r="E236" s="49" t="s">
        <v>3080</v>
      </c>
    </row>
    <row r="237" spans="1:5" x14ac:dyDescent="0.3">
      <c r="A237" s="45" t="s">
        <v>3315</v>
      </c>
      <c r="B237" s="46" t="s">
        <v>3079</v>
      </c>
      <c r="C237" s="47">
        <v>7</v>
      </c>
      <c r="D237" s="48">
        <v>102.9</v>
      </c>
      <c r="E237" s="42" t="s">
        <v>2716</v>
      </c>
    </row>
    <row r="238" spans="1:5" x14ac:dyDescent="0.3">
      <c r="A238" s="45" t="s">
        <v>3316</v>
      </c>
      <c r="B238" s="46" t="s">
        <v>3079</v>
      </c>
      <c r="C238" s="47">
        <v>2</v>
      </c>
      <c r="D238" s="48">
        <v>228</v>
      </c>
      <c r="E238" s="49" t="s">
        <v>3080</v>
      </c>
    </row>
    <row r="239" spans="1:5" x14ac:dyDescent="0.3">
      <c r="A239" s="45" t="s">
        <v>3317</v>
      </c>
      <c r="B239" s="46" t="s">
        <v>3079</v>
      </c>
      <c r="C239" s="47">
        <v>27</v>
      </c>
      <c r="D239" s="48">
        <v>13246.27</v>
      </c>
      <c r="E239" s="49" t="s">
        <v>3080</v>
      </c>
    </row>
    <row r="240" spans="1:5" x14ac:dyDescent="0.3">
      <c r="A240" s="45" t="s">
        <v>3318</v>
      </c>
      <c r="B240" s="46" t="s">
        <v>3079</v>
      </c>
      <c r="C240" s="47">
        <v>7</v>
      </c>
      <c r="D240" s="48">
        <v>6752.11</v>
      </c>
      <c r="E240" s="49" t="s">
        <v>3080</v>
      </c>
    </row>
    <row r="241" spans="1:5" x14ac:dyDescent="0.3">
      <c r="A241" s="45" t="s">
        <v>3319</v>
      </c>
      <c r="B241" s="46" t="s">
        <v>3079</v>
      </c>
      <c r="C241" s="47">
        <v>4</v>
      </c>
      <c r="D241" s="48">
        <v>2119.5</v>
      </c>
      <c r="E241" s="49" t="s">
        <v>3080</v>
      </c>
    </row>
    <row r="242" spans="1:5" x14ac:dyDescent="0.3">
      <c r="A242" s="45" t="s">
        <v>3320</v>
      </c>
      <c r="B242" s="46" t="s">
        <v>3079</v>
      </c>
      <c r="C242" s="47">
        <v>29</v>
      </c>
      <c r="D242" s="48">
        <v>16389.919999999998</v>
      </c>
      <c r="E242" s="49" t="s">
        <v>3080</v>
      </c>
    </row>
    <row r="243" spans="1:5" x14ac:dyDescent="0.3">
      <c r="A243" s="45" t="s">
        <v>3321</v>
      </c>
      <c r="B243" s="46" t="s">
        <v>3079</v>
      </c>
      <c r="C243" s="47">
        <v>31</v>
      </c>
      <c r="D243" s="48">
        <v>1106.5899999999999</v>
      </c>
      <c r="E243" s="49" t="s">
        <v>3080</v>
      </c>
    </row>
    <row r="244" spans="1:5" x14ac:dyDescent="0.3">
      <c r="A244" s="45" t="s">
        <v>3322</v>
      </c>
      <c r="B244" s="46" t="s">
        <v>3079</v>
      </c>
      <c r="C244" s="47">
        <v>3</v>
      </c>
      <c r="D244" s="48">
        <v>2462.0300000000002</v>
      </c>
      <c r="E244" s="49" t="s">
        <v>3080</v>
      </c>
    </row>
    <row r="245" spans="1:5" x14ac:dyDescent="0.3">
      <c r="A245" s="45" t="s">
        <v>3323</v>
      </c>
      <c r="B245" s="46" t="s">
        <v>3079</v>
      </c>
      <c r="C245" s="47">
        <v>3</v>
      </c>
      <c r="D245" s="48">
        <v>1143.8800000000001</v>
      </c>
      <c r="E245" s="49" t="s">
        <v>3080</v>
      </c>
    </row>
    <row r="246" spans="1:5" x14ac:dyDescent="0.3">
      <c r="A246" s="45" t="s">
        <v>3323</v>
      </c>
      <c r="B246" s="46" t="s">
        <v>3079</v>
      </c>
      <c r="C246" s="47">
        <v>1</v>
      </c>
      <c r="D246" s="48">
        <v>889.7</v>
      </c>
      <c r="E246" s="49" t="s">
        <v>3080</v>
      </c>
    </row>
    <row r="247" spans="1:5" x14ac:dyDescent="0.3">
      <c r="A247" s="45" t="s">
        <v>3322</v>
      </c>
      <c r="B247" s="46" t="s">
        <v>3079</v>
      </c>
      <c r="C247" s="47">
        <v>42</v>
      </c>
      <c r="D247" s="48">
        <v>37481.31</v>
      </c>
      <c r="E247" s="49" t="s">
        <v>3080</v>
      </c>
    </row>
    <row r="248" spans="1:5" x14ac:dyDescent="0.3">
      <c r="A248" s="45" t="s">
        <v>3323</v>
      </c>
      <c r="B248" s="46" t="s">
        <v>3079</v>
      </c>
      <c r="C248" s="47">
        <v>2</v>
      </c>
      <c r="D248" s="48">
        <v>1841.19</v>
      </c>
      <c r="E248" s="49" t="s">
        <v>3080</v>
      </c>
    </row>
    <row r="249" spans="1:5" x14ac:dyDescent="0.3">
      <c r="A249" s="45" t="s">
        <v>3323</v>
      </c>
      <c r="B249" s="46" t="s">
        <v>3079</v>
      </c>
      <c r="C249" s="47">
        <v>1</v>
      </c>
      <c r="D249" s="48">
        <v>635.47</v>
      </c>
      <c r="E249" s="49" t="s">
        <v>3080</v>
      </c>
    </row>
    <row r="250" spans="1:5" x14ac:dyDescent="0.3">
      <c r="A250" s="45" t="s">
        <v>3322</v>
      </c>
      <c r="B250" s="46" t="s">
        <v>3079</v>
      </c>
      <c r="C250" s="47">
        <v>2</v>
      </c>
      <c r="D250" s="48">
        <v>1594.7</v>
      </c>
      <c r="E250" s="49" t="s">
        <v>3080</v>
      </c>
    </row>
    <row r="251" spans="1:5" x14ac:dyDescent="0.3">
      <c r="A251" s="45" t="s">
        <v>3323</v>
      </c>
      <c r="B251" s="46" t="s">
        <v>3079</v>
      </c>
      <c r="C251" s="47">
        <v>1</v>
      </c>
      <c r="D251" s="48">
        <v>1320.76</v>
      </c>
      <c r="E251" s="49" t="s">
        <v>3080</v>
      </c>
    </row>
    <row r="252" spans="1:5" x14ac:dyDescent="0.3">
      <c r="A252" s="45" t="s">
        <v>3322</v>
      </c>
      <c r="B252" s="46" t="s">
        <v>3079</v>
      </c>
      <c r="C252" s="47">
        <v>3</v>
      </c>
      <c r="D252" s="48">
        <v>1302.97</v>
      </c>
      <c r="E252" s="49" t="s">
        <v>3080</v>
      </c>
    </row>
    <row r="253" spans="1:5" x14ac:dyDescent="0.3">
      <c r="A253" s="45" t="s">
        <v>3324</v>
      </c>
      <c r="B253" s="46" t="s">
        <v>3079</v>
      </c>
      <c r="C253" s="47">
        <v>2</v>
      </c>
      <c r="D253" s="48">
        <v>2850</v>
      </c>
      <c r="E253" s="49" t="s">
        <v>3080</v>
      </c>
    </row>
    <row r="254" spans="1:5" x14ac:dyDescent="0.3">
      <c r="A254" s="45" t="s">
        <v>3325</v>
      </c>
      <c r="B254" s="46" t="s">
        <v>3079</v>
      </c>
      <c r="C254" s="47">
        <v>3</v>
      </c>
      <c r="D254" s="48">
        <v>108.27</v>
      </c>
      <c r="E254" s="49" t="s">
        <v>3080</v>
      </c>
    </row>
    <row r="255" spans="1:5" x14ac:dyDescent="0.3">
      <c r="A255" s="45" t="s">
        <v>3326</v>
      </c>
      <c r="B255" s="46" t="s">
        <v>3079</v>
      </c>
      <c r="C255" s="47">
        <v>32</v>
      </c>
      <c r="D255" s="48">
        <v>76752</v>
      </c>
      <c r="E255" s="49" t="s">
        <v>3080</v>
      </c>
    </row>
    <row r="256" spans="1:5" x14ac:dyDescent="0.3">
      <c r="A256" s="45" t="s">
        <v>3327</v>
      </c>
      <c r="B256" s="46" t="s">
        <v>3079</v>
      </c>
      <c r="C256" s="47">
        <v>1</v>
      </c>
      <c r="D256" s="48">
        <v>4330.96</v>
      </c>
      <c r="E256" s="49" t="s">
        <v>3080</v>
      </c>
    </row>
    <row r="257" spans="1:5" x14ac:dyDescent="0.3">
      <c r="A257" s="45" t="s">
        <v>3328</v>
      </c>
      <c r="B257" s="46" t="s">
        <v>3079</v>
      </c>
      <c r="C257" s="47">
        <v>14</v>
      </c>
      <c r="D257" s="48">
        <v>1809.38</v>
      </c>
      <c r="E257" s="50" t="s">
        <v>3080</v>
      </c>
    </row>
    <row r="258" spans="1:5" x14ac:dyDescent="0.3">
      <c r="A258" s="45" t="s">
        <v>3329</v>
      </c>
      <c r="B258" s="46" t="s">
        <v>3079</v>
      </c>
      <c r="C258" s="47">
        <v>2</v>
      </c>
      <c r="D258" s="48">
        <v>4364.75</v>
      </c>
      <c r="E258" s="49" t="s">
        <v>3080</v>
      </c>
    </row>
    <row r="259" spans="1:5" x14ac:dyDescent="0.3">
      <c r="A259" s="45" t="s">
        <v>3330</v>
      </c>
      <c r="B259" s="46" t="s">
        <v>3079</v>
      </c>
      <c r="C259" s="47">
        <v>11</v>
      </c>
      <c r="D259" s="48">
        <v>26725.3</v>
      </c>
      <c r="E259" s="49" t="s">
        <v>3080</v>
      </c>
    </row>
    <row r="260" spans="1:5" x14ac:dyDescent="0.3">
      <c r="A260" s="45" t="s">
        <v>3330</v>
      </c>
      <c r="B260" s="46" t="s">
        <v>3079</v>
      </c>
      <c r="C260" s="47">
        <v>6</v>
      </c>
      <c r="D260" s="48">
        <v>10870.28</v>
      </c>
      <c r="E260" s="49" t="s">
        <v>3080</v>
      </c>
    </row>
    <row r="261" spans="1:5" x14ac:dyDescent="0.3">
      <c r="A261" s="45" t="s">
        <v>3331</v>
      </c>
      <c r="B261" s="46" t="s">
        <v>3079</v>
      </c>
      <c r="C261" s="47">
        <v>30</v>
      </c>
      <c r="D261" s="48">
        <v>836.04</v>
      </c>
      <c r="E261" s="49" t="s">
        <v>3080</v>
      </c>
    </row>
    <row r="262" spans="1:5" x14ac:dyDescent="0.3">
      <c r="A262" s="45" t="s">
        <v>3331</v>
      </c>
      <c r="B262" s="46" t="s">
        <v>3079</v>
      </c>
      <c r="C262" s="47">
        <v>8</v>
      </c>
      <c r="D262" s="48">
        <v>265.97000000000003</v>
      </c>
      <c r="E262" s="49" t="s">
        <v>3080</v>
      </c>
    </row>
    <row r="263" spans="1:5" x14ac:dyDescent="0.3">
      <c r="A263" s="45" t="s">
        <v>3332</v>
      </c>
      <c r="B263" s="46" t="s">
        <v>3079</v>
      </c>
      <c r="C263" s="47">
        <v>5</v>
      </c>
      <c r="D263" s="48">
        <v>177.81</v>
      </c>
      <c r="E263" s="49" t="s">
        <v>3080</v>
      </c>
    </row>
    <row r="264" spans="1:5" x14ac:dyDescent="0.3">
      <c r="A264" s="45" t="s">
        <v>3333</v>
      </c>
      <c r="B264" s="46" t="s">
        <v>3334</v>
      </c>
      <c r="C264" s="47">
        <v>2</v>
      </c>
      <c r="D264" s="48">
        <v>180.9</v>
      </c>
      <c r="E264" s="49" t="s">
        <v>3080</v>
      </c>
    </row>
    <row r="265" spans="1:5" x14ac:dyDescent="0.3">
      <c r="A265" s="45" t="s">
        <v>3335</v>
      </c>
      <c r="B265" s="46" t="s">
        <v>3334</v>
      </c>
      <c r="C265" s="47">
        <v>11</v>
      </c>
      <c r="D265" s="48">
        <v>2073.12</v>
      </c>
      <c r="E265" s="49" t="s">
        <v>3080</v>
      </c>
    </row>
    <row r="266" spans="1:5" x14ac:dyDescent="0.3">
      <c r="A266" s="45" t="s">
        <v>3336</v>
      </c>
      <c r="B266" s="46" t="s">
        <v>3337</v>
      </c>
      <c r="C266" s="47">
        <v>3</v>
      </c>
      <c r="D266" s="48">
        <v>639.72</v>
      </c>
      <c r="E266" s="49" t="s">
        <v>3080</v>
      </c>
    </row>
    <row r="267" spans="1:5" x14ac:dyDescent="0.3">
      <c r="A267" s="45" t="s">
        <v>3338</v>
      </c>
      <c r="B267" s="46" t="s">
        <v>3079</v>
      </c>
      <c r="C267" s="47">
        <v>28</v>
      </c>
      <c r="D267" s="48">
        <v>1584.61</v>
      </c>
      <c r="E267" s="49" t="s">
        <v>3080</v>
      </c>
    </row>
    <row r="268" spans="1:5" x14ac:dyDescent="0.3">
      <c r="A268" s="45" t="s">
        <v>3339</v>
      </c>
      <c r="B268" s="46" t="s">
        <v>3334</v>
      </c>
      <c r="C268" s="47">
        <v>1</v>
      </c>
      <c r="D268" s="48">
        <v>189</v>
      </c>
      <c r="E268" s="49" t="s">
        <v>3080</v>
      </c>
    </row>
    <row r="269" spans="1:5" x14ac:dyDescent="0.3">
      <c r="A269" s="45" t="s">
        <v>3340</v>
      </c>
      <c r="B269" s="46" t="s">
        <v>3334</v>
      </c>
      <c r="C269" s="47">
        <v>31</v>
      </c>
      <c r="D269" s="48">
        <v>8628.89</v>
      </c>
      <c r="E269" s="49" t="s">
        <v>3080</v>
      </c>
    </row>
    <row r="270" spans="1:5" x14ac:dyDescent="0.3">
      <c r="A270" s="45" t="s">
        <v>3341</v>
      </c>
      <c r="B270" s="46" t="s">
        <v>3079</v>
      </c>
      <c r="C270" s="47">
        <v>8</v>
      </c>
      <c r="D270" s="48">
        <v>2951.16</v>
      </c>
      <c r="E270" s="49" t="s">
        <v>3080</v>
      </c>
    </row>
    <row r="271" spans="1:5" x14ac:dyDescent="0.3">
      <c r="A271" s="45" t="s">
        <v>3342</v>
      </c>
      <c r="B271" s="46" t="s">
        <v>3334</v>
      </c>
      <c r="C271" s="47">
        <v>1</v>
      </c>
      <c r="D271" s="48">
        <v>119.1</v>
      </c>
      <c r="E271" s="49" t="s">
        <v>3080</v>
      </c>
    </row>
    <row r="272" spans="1:5" x14ac:dyDescent="0.3">
      <c r="A272" s="45" t="s">
        <v>3343</v>
      </c>
      <c r="B272" s="46" t="s">
        <v>3334</v>
      </c>
      <c r="C272" s="47">
        <v>1</v>
      </c>
      <c r="D272" s="48">
        <v>265.5</v>
      </c>
      <c r="E272" s="49" t="s">
        <v>3080</v>
      </c>
    </row>
    <row r="273" spans="1:5" x14ac:dyDescent="0.3">
      <c r="A273" s="45" t="s">
        <v>3344</v>
      </c>
      <c r="B273" s="46" t="s">
        <v>3334</v>
      </c>
      <c r="C273" s="47">
        <v>1</v>
      </c>
      <c r="D273" s="48">
        <v>28.95</v>
      </c>
      <c r="E273" s="49" t="s">
        <v>3080</v>
      </c>
    </row>
    <row r="274" spans="1:5" x14ac:dyDescent="0.3">
      <c r="A274" s="45" t="s">
        <v>3345</v>
      </c>
      <c r="B274" s="46" t="s">
        <v>3334</v>
      </c>
      <c r="C274" s="47">
        <v>19</v>
      </c>
      <c r="D274" s="48">
        <v>472.13</v>
      </c>
      <c r="E274" s="49" t="s">
        <v>3080</v>
      </c>
    </row>
    <row r="275" spans="1:5" x14ac:dyDescent="0.3">
      <c r="A275" s="45" t="s">
        <v>3346</v>
      </c>
      <c r="B275" s="46" t="s">
        <v>3079</v>
      </c>
      <c r="C275" s="47">
        <v>1</v>
      </c>
      <c r="D275" s="48">
        <v>29.24</v>
      </c>
      <c r="E275" s="49" t="s">
        <v>3080</v>
      </c>
    </row>
    <row r="276" spans="1:5" x14ac:dyDescent="0.3">
      <c r="A276" s="45" t="s">
        <v>3347</v>
      </c>
      <c r="B276" s="46" t="s">
        <v>3337</v>
      </c>
      <c r="C276" s="47">
        <v>1</v>
      </c>
      <c r="D276" s="48">
        <v>119.66</v>
      </c>
      <c r="E276" s="49" t="s">
        <v>3080</v>
      </c>
    </row>
    <row r="277" spans="1:5" x14ac:dyDescent="0.3">
      <c r="A277" s="45" t="s">
        <v>3348</v>
      </c>
      <c r="B277" s="46" t="s">
        <v>3334</v>
      </c>
      <c r="C277" s="47">
        <v>2</v>
      </c>
      <c r="D277" s="48">
        <v>211.12</v>
      </c>
      <c r="E277" s="49" t="s">
        <v>3080</v>
      </c>
    </row>
    <row r="278" spans="1:5" x14ac:dyDescent="0.3">
      <c r="A278" s="45" t="s">
        <v>3348</v>
      </c>
      <c r="B278" s="46" t="s">
        <v>3079</v>
      </c>
      <c r="C278" s="47">
        <v>11</v>
      </c>
      <c r="D278" s="48">
        <v>1523.81</v>
      </c>
      <c r="E278" s="49" t="s">
        <v>3080</v>
      </c>
    </row>
    <row r="279" spans="1:5" x14ac:dyDescent="0.3">
      <c r="A279" s="45" t="s">
        <v>3349</v>
      </c>
      <c r="B279" s="46" t="s">
        <v>3079</v>
      </c>
      <c r="C279" s="47">
        <v>1</v>
      </c>
      <c r="D279" s="48">
        <v>54.66</v>
      </c>
      <c r="E279" s="49" t="s">
        <v>3080</v>
      </c>
    </row>
    <row r="280" spans="1:5" x14ac:dyDescent="0.3">
      <c r="A280" s="45" t="s">
        <v>3350</v>
      </c>
      <c r="B280" s="46" t="s">
        <v>3079</v>
      </c>
      <c r="C280" s="47">
        <v>5</v>
      </c>
      <c r="D280" s="48">
        <v>672.5</v>
      </c>
      <c r="E280" s="49" t="s">
        <v>3080</v>
      </c>
    </row>
    <row r="281" spans="1:5" x14ac:dyDescent="0.3">
      <c r="A281" s="45" t="s">
        <v>3351</v>
      </c>
      <c r="B281" s="46" t="s">
        <v>3079</v>
      </c>
      <c r="C281" s="47">
        <v>1</v>
      </c>
      <c r="D281" s="48">
        <v>6.61</v>
      </c>
      <c r="E281" s="49" t="s">
        <v>3080</v>
      </c>
    </row>
    <row r="282" spans="1:5" x14ac:dyDescent="0.3">
      <c r="A282" s="45" t="s">
        <v>3352</v>
      </c>
      <c r="B282" s="46" t="s">
        <v>3079</v>
      </c>
      <c r="C282" s="47">
        <v>1</v>
      </c>
      <c r="D282" s="48">
        <v>315.45999999999998</v>
      </c>
      <c r="E282" s="49" t="s">
        <v>3080</v>
      </c>
    </row>
    <row r="283" spans="1:5" x14ac:dyDescent="0.3">
      <c r="A283" s="45" t="s">
        <v>3353</v>
      </c>
      <c r="B283" s="46" t="s">
        <v>3079</v>
      </c>
      <c r="C283" s="47">
        <v>2</v>
      </c>
      <c r="D283" s="48">
        <v>91.2</v>
      </c>
      <c r="E283" s="49" t="s">
        <v>3080</v>
      </c>
    </row>
    <row r="284" spans="1:5" x14ac:dyDescent="0.3">
      <c r="A284" s="45" t="s">
        <v>3354</v>
      </c>
      <c r="B284" s="46" t="s">
        <v>3334</v>
      </c>
      <c r="C284" s="47">
        <v>4</v>
      </c>
      <c r="D284" s="48">
        <v>388.21</v>
      </c>
      <c r="E284" s="49" t="s">
        <v>3080</v>
      </c>
    </row>
    <row r="285" spans="1:5" x14ac:dyDescent="0.3">
      <c r="A285" s="45" t="s">
        <v>3355</v>
      </c>
      <c r="B285" s="46" t="s">
        <v>3079</v>
      </c>
      <c r="C285" s="47">
        <v>74</v>
      </c>
      <c r="D285" s="48">
        <v>56440.68</v>
      </c>
      <c r="E285" s="42" t="s">
        <v>2716</v>
      </c>
    </row>
    <row r="286" spans="1:5" x14ac:dyDescent="0.3">
      <c r="A286" s="45" t="s">
        <v>3356</v>
      </c>
      <c r="B286" s="46" t="s">
        <v>3079</v>
      </c>
      <c r="C286" s="47">
        <v>11</v>
      </c>
      <c r="D286" s="48">
        <v>234.29</v>
      </c>
      <c r="E286" s="49" t="s">
        <v>3080</v>
      </c>
    </row>
    <row r="287" spans="1:5" x14ac:dyDescent="0.3">
      <c r="A287" s="45" t="s">
        <v>3357</v>
      </c>
      <c r="B287" s="46" t="s">
        <v>3079</v>
      </c>
      <c r="C287" s="47">
        <v>74</v>
      </c>
      <c r="D287" s="48">
        <v>237927.62</v>
      </c>
      <c r="E287" s="49" t="s">
        <v>3080</v>
      </c>
    </row>
    <row r="288" spans="1:5" x14ac:dyDescent="0.3">
      <c r="A288" s="45" t="s">
        <v>3358</v>
      </c>
      <c r="B288" s="46" t="s">
        <v>3079</v>
      </c>
      <c r="C288" s="47">
        <v>2</v>
      </c>
      <c r="D288" s="48">
        <v>10613.93</v>
      </c>
      <c r="E288" s="49" t="s">
        <v>3080</v>
      </c>
    </row>
    <row r="289" spans="1:5" x14ac:dyDescent="0.3">
      <c r="A289" s="45" t="s">
        <v>3359</v>
      </c>
      <c r="B289" s="46" t="s">
        <v>3079</v>
      </c>
      <c r="C289" s="47">
        <v>9</v>
      </c>
      <c r="D289" s="48">
        <v>10758.77</v>
      </c>
      <c r="E289" s="49" t="s">
        <v>3080</v>
      </c>
    </row>
    <row r="290" spans="1:5" x14ac:dyDescent="0.3">
      <c r="A290" s="45" t="s">
        <v>3360</v>
      </c>
      <c r="B290" s="46" t="s">
        <v>3079</v>
      </c>
      <c r="C290" s="47">
        <v>8</v>
      </c>
      <c r="D290" s="48">
        <v>227.3</v>
      </c>
      <c r="E290" s="49" t="s">
        <v>3080</v>
      </c>
    </row>
    <row r="291" spans="1:5" x14ac:dyDescent="0.3">
      <c r="A291" s="45" t="s">
        <v>3361</v>
      </c>
      <c r="B291" s="46" t="s">
        <v>3079</v>
      </c>
      <c r="C291" s="47">
        <v>28</v>
      </c>
      <c r="D291" s="48">
        <v>945</v>
      </c>
      <c r="E291" s="49" t="s">
        <v>3080</v>
      </c>
    </row>
    <row r="292" spans="1:5" x14ac:dyDescent="0.3">
      <c r="A292" s="45" t="s">
        <v>3362</v>
      </c>
      <c r="B292" s="46" t="s">
        <v>3079</v>
      </c>
      <c r="C292" s="47">
        <v>17</v>
      </c>
      <c r="D292" s="48">
        <v>1038.3399999999999</v>
      </c>
      <c r="E292" s="49" t="s">
        <v>3080</v>
      </c>
    </row>
    <row r="293" spans="1:5" x14ac:dyDescent="0.3">
      <c r="A293" s="45" t="s">
        <v>3363</v>
      </c>
      <c r="B293" s="46" t="s">
        <v>3079</v>
      </c>
      <c r="C293" s="47">
        <v>28</v>
      </c>
      <c r="D293" s="48">
        <v>1125.8</v>
      </c>
      <c r="E293" s="49" t="s">
        <v>3080</v>
      </c>
    </row>
    <row r="294" spans="1:5" x14ac:dyDescent="0.3">
      <c r="A294" s="45" t="s">
        <v>3364</v>
      </c>
      <c r="B294" s="46" t="s">
        <v>3079</v>
      </c>
      <c r="C294" s="47">
        <v>5</v>
      </c>
      <c r="D294" s="48">
        <v>18705.509999999998</v>
      </c>
      <c r="E294" s="49" t="s">
        <v>3080</v>
      </c>
    </row>
    <row r="295" spans="1:5" x14ac:dyDescent="0.3">
      <c r="A295" s="45" t="s">
        <v>3365</v>
      </c>
      <c r="B295" s="46" t="s">
        <v>3079</v>
      </c>
      <c r="C295" s="47">
        <v>3</v>
      </c>
      <c r="D295" s="48">
        <v>11420.85</v>
      </c>
      <c r="E295" s="49" t="s">
        <v>3080</v>
      </c>
    </row>
    <row r="296" spans="1:5" x14ac:dyDescent="0.3">
      <c r="A296" s="45" t="s">
        <v>3366</v>
      </c>
      <c r="B296" s="46" t="s">
        <v>3079</v>
      </c>
      <c r="C296" s="47">
        <v>4</v>
      </c>
      <c r="D296" s="48">
        <v>12395.97</v>
      </c>
      <c r="E296" s="49" t="s">
        <v>3080</v>
      </c>
    </row>
    <row r="297" spans="1:5" x14ac:dyDescent="0.3">
      <c r="A297" s="45" t="s">
        <v>3367</v>
      </c>
      <c r="B297" s="46" t="s">
        <v>3079</v>
      </c>
      <c r="C297" s="47">
        <v>1</v>
      </c>
      <c r="D297" s="48">
        <v>4449.1499999999996</v>
      </c>
      <c r="E297" s="49" t="s">
        <v>3080</v>
      </c>
    </row>
    <row r="298" spans="1:5" ht="28" x14ac:dyDescent="0.3">
      <c r="A298" s="45" t="s">
        <v>3368</v>
      </c>
      <c r="B298" s="46" t="s">
        <v>3079</v>
      </c>
      <c r="C298" s="47">
        <v>1</v>
      </c>
      <c r="D298" s="48">
        <v>2542.25</v>
      </c>
      <c r="E298" s="49" t="s">
        <v>3080</v>
      </c>
    </row>
    <row r="299" spans="1:5" x14ac:dyDescent="0.3">
      <c r="A299" s="45" t="s">
        <v>3369</v>
      </c>
      <c r="B299" s="46" t="s">
        <v>3079</v>
      </c>
      <c r="C299" s="47">
        <v>1</v>
      </c>
      <c r="D299" s="48">
        <v>271.7</v>
      </c>
      <c r="E299" s="42" t="s">
        <v>2716</v>
      </c>
    </row>
    <row r="300" spans="1:5" x14ac:dyDescent="0.3">
      <c r="A300" s="45" t="s">
        <v>3370</v>
      </c>
      <c r="B300" s="46" t="s">
        <v>3079</v>
      </c>
      <c r="C300" s="47">
        <v>360</v>
      </c>
      <c r="D300" s="48">
        <v>12891.03</v>
      </c>
      <c r="E300" s="49" t="s">
        <v>3080</v>
      </c>
    </row>
    <row r="301" spans="1:5" x14ac:dyDescent="0.3">
      <c r="A301" s="45" t="s">
        <v>3371</v>
      </c>
      <c r="B301" s="46" t="s">
        <v>3079</v>
      </c>
      <c r="C301" s="47">
        <v>1</v>
      </c>
      <c r="D301" s="48">
        <v>55.5</v>
      </c>
      <c r="E301" s="42" t="s">
        <v>2716</v>
      </c>
    </row>
    <row r="302" spans="1:5" x14ac:dyDescent="0.3">
      <c r="A302" s="45" t="s">
        <v>3372</v>
      </c>
      <c r="B302" s="46" t="s">
        <v>3079</v>
      </c>
      <c r="C302" s="47">
        <v>18</v>
      </c>
      <c r="D302" s="48">
        <v>9556.7800000000007</v>
      </c>
      <c r="E302" s="49" t="s">
        <v>3080</v>
      </c>
    </row>
    <row r="303" spans="1:5" x14ac:dyDescent="0.3">
      <c r="A303" s="45" t="s">
        <v>3373</v>
      </c>
      <c r="B303" s="46" t="s">
        <v>3079</v>
      </c>
      <c r="C303" s="47">
        <v>3</v>
      </c>
      <c r="D303" s="48">
        <v>858.81</v>
      </c>
      <c r="E303" s="49" t="s">
        <v>3080</v>
      </c>
    </row>
    <row r="304" spans="1:5" x14ac:dyDescent="0.3">
      <c r="A304" s="45" t="s">
        <v>3374</v>
      </c>
      <c r="B304" s="46" t="s">
        <v>3079</v>
      </c>
      <c r="C304" s="47">
        <v>577</v>
      </c>
      <c r="D304" s="48">
        <v>54552.66</v>
      </c>
      <c r="E304" s="49" t="s">
        <v>3080</v>
      </c>
    </row>
    <row r="305" spans="1:5" x14ac:dyDescent="0.3">
      <c r="A305" s="45" t="s">
        <v>3375</v>
      </c>
      <c r="B305" s="46" t="s">
        <v>3243</v>
      </c>
      <c r="C305" s="47">
        <v>48000</v>
      </c>
      <c r="D305" s="48">
        <v>891505.77</v>
      </c>
      <c r="E305" s="49" t="s">
        <v>3080</v>
      </c>
    </row>
    <row r="306" spans="1:5" x14ac:dyDescent="0.3">
      <c r="A306" s="45" t="s">
        <v>3376</v>
      </c>
      <c r="B306" s="46" t="s">
        <v>3079</v>
      </c>
      <c r="C306" s="47">
        <v>5</v>
      </c>
      <c r="D306" s="48">
        <v>17346.240000000002</v>
      </c>
      <c r="E306" s="49" t="s">
        <v>3080</v>
      </c>
    </row>
    <row r="307" spans="1:5" x14ac:dyDescent="0.3">
      <c r="A307" s="45" t="s">
        <v>3377</v>
      </c>
      <c r="B307" s="46" t="s">
        <v>3079</v>
      </c>
      <c r="C307" s="47">
        <v>43</v>
      </c>
      <c r="D307" s="48">
        <v>1337.76</v>
      </c>
      <c r="E307" s="49" t="s">
        <v>3080</v>
      </c>
    </row>
    <row r="308" spans="1:5" x14ac:dyDescent="0.3">
      <c r="A308" s="45" t="s">
        <v>3378</v>
      </c>
      <c r="B308" s="46" t="s">
        <v>3079</v>
      </c>
      <c r="C308" s="47">
        <v>2</v>
      </c>
      <c r="D308" s="48">
        <v>436.86</v>
      </c>
      <c r="E308" s="42" t="s">
        <v>2716</v>
      </c>
    </row>
    <row r="309" spans="1:5" x14ac:dyDescent="0.3">
      <c r="A309" s="45" t="s">
        <v>3108</v>
      </c>
      <c r="B309" s="46" t="s">
        <v>3079</v>
      </c>
      <c r="C309" s="47">
        <v>5</v>
      </c>
      <c r="D309" s="48">
        <v>544.07000000000005</v>
      </c>
      <c r="E309" s="49" t="s">
        <v>3080</v>
      </c>
    </row>
    <row r="310" spans="1:5" x14ac:dyDescent="0.3">
      <c r="A310" s="45" t="s">
        <v>3379</v>
      </c>
      <c r="B310" s="46" t="s">
        <v>3079</v>
      </c>
      <c r="C310" s="47">
        <v>28</v>
      </c>
      <c r="D310" s="48">
        <v>895.29</v>
      </c>
      <c r="E310" s="49" t="s">
        <v>3080</v>
      </c>
    </row>
    <row r="311" spans="1:5" x14ac:dyDescent="0.3">
      <c r="A311" s="45" t="s">
        <v>3380</v>
      </c>
      <c r="B311" s="46" t="s">
        <v>3079</v>
      </c>
      <c r="C311" s="47">
        <v>2</v>
      </c>
      <c r="D311" s="48">
        <v>886.47</v>
      </c>
      <c r="E311" s="49" t="s">
        <v>3080</v>
      </c>
    </row>
    <row r="312" spans="1:5" x14ac:dyDescent="0.3">
      <c r="A312" s="45" t="s">
        <v>3381</v>
      </c>
      <c r="B312" s="46" t="s">
        <v>3079</v>
      </c>
      <c r="C312" s="47">
        <v>7</v>
      </c>
      <c r="D312" s="48">
        <v>549.29999999999995</v>
      </c>
      <c r="E312" s="49" t="s">
        <v>3080</v>
      </c>
    </row>
    <row r="313" spans="1:5" x14ac:dyDescent="0.3">
      <c r="A313" s="45" t="s">
        <v>3382</v>
      </c>
      <c r="B313" s="46" t="s">
        <v>3079</v>
      </c>
      <c r="C313" s="47">
        <v>18</v>
      </c>
      <c r="D313" s="48">
        <v>5171.66</v>
      </c>
      <c r="E313" s="42" t="s">
        <v>2716</v>
      </c>
    </row>
    <row r="314" spans="1:5" ht="28" x14ac:dyDescent="0.3">
      <c r="A314" s="45" t="s">
        <v>3383</v>
      </c>
      <c r="B314" s="46" t="s">
        <v>3079</v>
      </c>
      <c r="C314" s="47">
        <v>1677</v>
      </c>
      <c r="D314" s="48">
        <v>772130.59</v>
      </c>
      <c r="E314" s="49" t="s">
        <v>3080</v>
      </c>
    </row>
    <row r="315" spans="1:5" ht="28" x14ac:dyDescent="0.3">
      <c r="A315" s="45" t="s">
        <v>3384</v>
      </c>
      <c r="B315" s="46" t="s">
        <v>3079</v>
      </c>
      <c r="C315" s="47">
        <v>4880</v>
      </c>
      <c r="D315" s="48">
        <v>2391406.79</v>
      </c>
      <c r="E315" s="49" t="s">
        <v>3080</v>
      </c>
    </row>
    <row r="316" spans="1:5" ht="28" x14ac:dyDescent="0.3">
      <c r="A316" s="45" t="s">
        <v>3385</v>
      </c>
      <c r="B316" s="46" t="s">
        <v>3079</v>
      </c>
      <c r="C316" s="47">
        <v>720</v>
      </c>
      <c r="D316" s="48">
        <v>439688.14</v>
      </c>
      <c r="E316" s="49" t="s">
        <v>3080</v>
      </c>
    </row>
    <row r="317" spans="1:5" ht="28" x14ac:dyDescent="0.3">
      <c r="A317" s="45" t="s">
        <v>3386</v>
      </c>
      <c r="B317" s="46" t="s">
        <v>3079</v>
      </c>
      <c r="C317" s="47">
        <v>720</v>
      </c>
      <c r="D317" s="48">
        <v>548237.28</v>
      </c>
      <c r="E317" s="49" t="s">
        <v>3080</v>
      </c>
    </row>
    <row r="318" spans="1:5" x14ac:dyDescent="0.3">
      <c r="A318" s="45" t="s">
        <v>3387</v>
      </c>
      <c r="B318" s="46" t="s">
        <v>3079</v>
      </c>
      <c r="C318" s="47">
        <v>3</v>
      </c>
      <c r="D318" s="48">
        <v>4665.25</v>
      </c>
      <c r="E318" s="50" t="s">
        <v>3080</v>
      </c>
    </row>
    <row r="319" spans="1:5" x14ac:dyDescent="0.3">
      <c r="A319" s="45" t="s">
        <v>3388</v>
      </c>
      <c r="B319" s="46" t="s">
        <v>3079</v>
      </c>
      <c r="C319" s="47">
        <v>34</v>
      </c>
      <c r="D319" s="48">
        <v>447.54</v>
      </c>
      <c r="E319" s="42" t="s">
        <v>2716</v>
      </c>
    </row>
    <row r="320" spans="1:5" x14ac:dyDescent="0.3">
      <c r="A320" s="45" t="s">
        <v>3389</v>
      </c>
      <c r="B320" s="46" t="s">
        <v>3079</v>
      </c>
      <c r="C320" s="47">
        <v>10</v>
      </c>
      <c r="D320" s="48">
        <v>15996.92</v>
      </c>
      <c r="E320" s="49" t="s">
        <v>3080</v>
      </c>
    </row>
    <row r="321" spans="1:5" x14ac:dyDescent="0.3">
      <c r="A321" s="45" t="s">
        <v>3390</v>
      </c>
      <c r="B321" s="46" t="s">
        <v>3079</v>
      </c>
      <c r="C321" s="47">
        <v>5</v>
      </c>
      <c r="D321" s="48">
        <v>727.5</v>
      </c>
      <c r="E321" s="49" t="s">
        <v>3080</v>
      </c>
    </row>
    <row r="322" spans="1:5" x14ac:dyDescent="0.3">
      <c r="A322" s="45" t="s">
        <v>3391</v>
      </c>
      <c r="B322" s="46" t="s">
        <v>3079</v>
      </c>
      <c r="C322" s="47">
        <v>1</v>
      </c>
      <c r="D322" s="48">
        <v>1125</v>
      </c>
      <c r="E322" s="49" t="s">
        <v>3080</v>
      </c>
    </row>
    <row r="323" spans="1:5" x14ac:dyDescent="0.3">
      <c r="A323" s="45" t="s">
        <v>3392</v>
      </c>
      <c r="B323" s="46" t="s">
        <v>3079</v>
      </c>
      <c r="C323" s="47">
        <v>1</v>
      </c>
      <c r="D323" s="48">
        <v>197.36</v>
      </c>
      <c r="E323" s="49" t="s">
        <v>3080</v>
      </c>
    </row>
    <row r="324" spans="1:5" x14ac:dyDescent="0.3">
      <c r="A324" s="45" t="s">
        <v>3393</v>
      </c>
      <c r="B324" s="46" t="s">
        <v>3079</v>
      </c>
      <c r="C324" s="47">
        <v>21</v>
      </c>
      <c r="D324" s="48">
        <v>5805.41</v>
      </c>
      <c r="E324" s="42" t="s">
        <v>2716</v>
      </c>
    </row>
    <row r="325" spans="1:5" x14ac:dyDescent="0.3">
      <c r="A325" s="45" t="s">
        <v>3394</v>
      </c>
      <c r="B325" s="46" t="s">
        <v>3079</v>
      </c>
      <c r="C325" s="47">
        <v>1</v>
      </c>
      <c r="D325" s="48">
        <v>266.95</v>
      </c>
      <c r="E325" s="49" t="s">
        <v>3080</v>
      </c>
    </row>
    <row r="326" spans="1:5" x14ac:dyDescent="0.3">
      <c r="A326" s="45" t="s">
        <v>3395</v>
      </c>
      <c r="B326" s="46" t="s">
        <v>3079</v>
      </c>
      <c r="C326" s="47">
        <v>3</v>
      </c>
      <c r="D326" s="48">
        <v>252.81</v>
      </c>
      <c r="E326" s="49" t="s">
        <v>3080</v>
      </c>
    </row>
    <row r="327" spans="1:5" x14ac:dyDescent="0.3">
      <c r="A327" s="45" t="s">
        <v>3396</v>
      </c>
      <c r="B327" s="46" t="s">
        <v>3079</v>
      </c>
      <c r="C327" s="47">
        <v>5</v>
      </c>
      <c r="D327" s="48">
        <v>258.12</v>
      </c>
      <c r="E327" s="49" t="s">
        <v>3080</v>
      </c>
    </row>
    <row r="328" spans="1:5" x14ac:dyDescent="0.3">
      <c r="A328" s="45" t="s">
        <v>3397</v>
      </c>
      <c r="B328" s="46" t="s">
        <v>3079</v>
      </c>
      <c r="C328" s="47">
        <v>7</v>
      </c>
      <c r="D328" s="48">
        <v>341.11</v>
      </c>
      <c r="E328" s="49" t="s">
        <v>3080</v>
      </c>
    </row>
    <row r="329" spans="1:5" x14ac:dyDescent="0.3">
      <c r="A329" s="45" t="s">
        <v>3398</v>
      </c>
      <c r="B329" s="46" t="s">
        <v>3079</v>
      </c>
      <c r="C329" s="47">
        <v>1</v>
      </c>
      <c r="D329" s="48">
        <v>103.13</v>
      </c>
      <c r="E329" s="42" t="s">
        <v>2716</v>
      </c>
    </row>
    <row r="330" spans="1:5" x14ac:dyDescent="0.3">
      <c r="A330" s="45" t="s">
        <v>3399</v>
      </c>
      <c r="B330" s="46" t="s">
        <v>3079</v>
      </c>
      <c r="C330" s="47">
        <v>2</v>
      </c>
      <c r="D330" s="48">
        <v>635.59</v>
      </c>
      <c r="E330" s="42" t="s">
        <v>2716</v>
      </c>
    </row>
    <row r="331" spans="1:5" x14ac:dyDescent="0.3">
      <c r="A331" s="45" t="s">
        <v>3400</v>
      </c>
      <c r="B331" s="46" t="s">
        <v>3079</v>
      </c>
      <c r="C331" s="47">
        <v>12</v>
      </c>
      <c r="D331" s="48">
        <v>716.44</v>
      </c>
      <c r="E331" s="49" t="s">
        <v>3080</v>
      </c>
    </row>
    <row r="332" spans="1:5" x14ac:dyDescent="0.3">
      <c r="A332" s="45" t="s">
        <v>3401</v>
      </c>
      <c r="B332" s="46" t="s">
        <v>3079</v>
      </c>
      <c r="C332" s="47">
        <v>70</v>
      </c>
      <c r="D332" s="48">
        <v>5616.1</v>
      </c>
      <c r="E332" s="42" t="s">
        <v>2716</v>
      </c>
    </row>
    <row r="333" spans="1:5" x14ac:dyDescent="0.3">
      <c r="A333" s="45" t="s">
        <v>3402</v>
      </c>
      <c r="B333" s="46" t="s">
        <v>3079</v>
      </c>
      <c r="C333" s="47">
        <v>15</v>
      </c>
      <c r="D333" s="48">
        <v>40.04</v>
      </c>
      <c r="E333" s="49" t="s">
        <v>3080</v>
      </c>
    </row>
    <row r="334" spans="1:5" x14ac:dyDescent="0.3">
      <c r="A334" s="45" t="s">
        <v>3403</v>
      </c>
      <c r="B334" s="46" t="s">
        <v>3079</v>
      </c>
      <c r="C334" s="47">
        <v>2</v>
      </c>
      <c r="D334" s="48">
        <v>324.14999999999998</v>
      </c>
      <c r="E334" s="49" t="s">
        <v>3080</v>
      </c>
    </row>
    <row r="335" spans="1:5" x14ac:dyDescent="0.3">
      <c r="A335" s="45" t="s">
        <v>3404</v>
      </c>
      <c r="B335" s="46" t="s">
        <v>3079</v>
      </c>
      <c r="C335" s="47">
        <v>64</v>
      </c>
      <c r="D335" s="48">
        <v>2363.7600000000002</v>
      </c>
      <c r="E335" s="49" t="s">
        <v>3080</v>
      </c>
    </row>
    <row r="336" spans="1:5" x14ac:dyDescent="0.3">
      <c r="A336" s="45" t="s">
        <v>3405</v>
      </c>
      <c r="B336" s="46" t="s">
        <v>3079</v>
      </c>
      <c r="C336" s="47">
        <v>2</v>
      </c>
      <c r="D336" s="48">
        <v>1.52</v>
      </c>
      <c r="E336" s="49" t="s">
        <v>3080</v>
      </c>
    </row>
    <row r="337" spans="1:5" x14ac:dyDescent="0.3">
      <c r="A337" s="45" t="s">
        <v>3406</v>
      </c>
      <c r="B337" s="46" t="s">
        <v>3079</v>
      </c>
      <c r="C337" s="47">
        <v>4</v>
      </c>
      <c r="D337" s="48">
        <v>149.19999999999999</v>
      </c>
      <c r="E337" s="49" t="s">
        <v>3080</v>
      </c>
    </row>
    <row r="338" spans="1:5" x14ac:dyDescent="0.3">
      <c r="A338" s="45" t="s">
        <v>3407</v>
      </c>
      <c r="B338" s="46" t="s">
        <v>3079</v>
      </c>
      <c r="C338" s="47">
        <v>1</v>
      </c>
      <c r="D338" s="48">
        <v>55.5</v>
      </c>
      <c r="E338" s="42" t="s">
        <v>2716</v>
      </c>
    </row>
    <row r="339" spans="1:5" x14ac:dyDescent="0.3">
      <c r="A339" s="45" t="s">
        <v>3408</v>
      </c>
      <c r="B339" s="46" t="s">
        <v>3079</v>
      </c>
      <c r="C339" s="47">
        <v>2</v>
      </c>
      <c r="D339" s="48">
        <v>201</v>
      </c>
      <c r="E339" s="50" t="s">
        <v>3080</v>
      </c>
    </row>
    <row r="340" spans="1:5" x14ac:dyDescent="0.3">
      <c r="A340" s="45" t="s">
        <v>3409</v>
      </c>
      <c r="B340" s="46" t="s">
        <v>3079</v>
      </c>
      <c r="C340" s="47">
        <v>1</v>
      </c>
      <c r="D340" s="48">
        <v>3223.61</v>
      </c>
      <c r="E340" s="49" t="s">
        <v>3080</v>
      </c>
    </row>
    <row r="341" spans="1:5" x14ac:dyDescent="0.3">
      <c r="A341" s="45" t="s">
        <v>3410</v>
      </c>
      <c r="B341" s="46" t="s">
        <v>3079</v>
      </c>
      <c r="C341" s="47">
        <v>1</v>
      </c>
      <c r="D341" s="48">
        <v>1974.79</v>
      </c>
      <c r="E341" s="50" t="s">
        <v>3080</v>
      </c>
    </row>
    <row r="342" spans="1:5" x14ac:dyDescent="0.3">
      <c r="A342" s="45" t="s">
        <v>3411</v>
      </c>
      <c r="B342" s="46" t="s">
        <v>3079</v>
      </c>
      <c r="C342" s="47">
        <v>1</v>
      </c>
      <c r="D342" s="48">
        <v>511.73</v>
      </c>
      <c r="E342" s="50" t="s">
        <v>3080</v>
      </c>
    </row>
    <row r="343" spans="1:5" x14ac:dyDescent="0.3">
      <c r="A343" s="45" t="s">
        <v>3412</v>
      </c>
      <c r="B343" s="46" t="s">
        <v>3079</v>
      </c>
      <c r="C343" s="47">
        <v>10</v>
      </c>
      <c r="D343" s="48">
        <v>8454.5499999999993</v>
      </c>
      <c r="E343" s="49" t="s">
        <v>3080</v>
      </c>
    </row>
    <row r="344" spans="1:5" x14ac:dyDescent="0.3">
      <c r="A344" s="45" t="s">
        <v>3413</v>
      </c>
      <c r="B344" s="46" t="s">
        <v>3079</v>
      </c>
      <c r="C344" s="47">
        <v>1</v>
      </c>
      <c r="D344" s="48">
        <v>444.85</v>
      </c>
      <c r="E344" s="49" t="s">
        <v>3080</v>
      </c>
    </row>
    <row r="345" spans="1:5" x14ac:dyDescent="0.3">
      <c r="A345" s="45" t="s">
        <v>3414</v>
      </c>
      <c r="B345" s="46" t="s">
        <v>3079</v>
      </c>
      <c r="C345" s="47">
        <v>3</v>
      </c>
      <c r="D345" s="48">
        <v>679.9</v>
      </c>
      <c r="E345" s="49" t="s">
        <v>3080</v>
      </c>
    </row>
    <row r="346" spans="1:5" x14ac:dyDescent="0.3">
      <c r="A346" s="45" t="s">
        <v>3415</v>
      </c>
      <c r="B346" s="46" t="s">
        <v>3079</v>
      </c>
      <c r="C346" s="47">
        <v>1</v>
      </c>
      <c r="D346" s="48">
        <v>762.71</v>
      </c>
      <c r="E346" s="49" t="s">
        <v>3080</v>
      </c>
    </row>
    <row r="347" spans="1:5" x14ac:dyDescent="0.3">
      <c r="A347" s="45" t="s">
        <v>3416</v>
      </c>
      <c r="B347" s="46" t="s">
        <v>3417</v>
      </c>
      <c r="C347" s="47">
        <v>1</v>
      </c>
      <c r="D347" s="48">
        <v>463.5</v>
      </c>
      <c r="E347" s="50" t="s">
        <v>3080</v>
      </c>
    </row>
    <row r="348" spans="1:5" x14ac:dyDescent="0.3">
      <c r="A348" s="45" t="s">
        <v>3418</v>
      </c>
      <c r="B348" s="46" t="s">
        <v>3243</v>
      </c>
      <c r="C348" s="47">
        <v>100</v>
      </c>
      <c r="D348" s="48">
        <v>751.32</v>
      </c>
      <c r="E348" s="42" t="s">
        <v>2716</v>
      </c>
    </row>
    <row r="349" spans="1:5" x14ac:dyDescent="0.3">
      <c r="A349" s="45" t="s">
        <v>3419</v>
      </c>
      <c r="B349" s="46" t="s">
        <v>3243</v>
      </c>
      <c r="C349" s="47">
        <v>1500</v>
      </c>
      <c r="D349" s="48">
        <v>7417.4</v>
      </c>
      <c r="E349" s="49" t="s">
        <v>3080</v>
      </c>
    </row>
    <row r="350" spans="1:5" x14ac:dyDescent="0.3">
      <c r="A350" s="45" t="s">
        <v>3420</v>
      </c>
      <c r="B350" s="46" t="s">
        <v>3079</v>
      </c>
      <c r="C350" s="47">
        <v>6</v>
      </c>
      <c r="D350" s="48">
        <v>1874.63</v>
      </c>
      <c r="E350" s="42" t="s">
        <v>2716</v>
      </c>
    </row>
    <row r="351" spans="1:5" x14ac:dyDescent="0.3">
      <c r="A351" s="45" t="s">
        <v>3421</v>
      </c>
      <c r="B351" s="46" t="s">
        <v>3079</v>
      </c>
      <c r="C351" s="47">
        <v>1</v>
      </c>
      <c r="D351" s="48">
        <v>1069.32</v>
      </c>
      <c r="E351" s="49" t="s">
        <v>3080</v>
      </c>
    </row>
    <row r="352" spans="1:5" x14ac:dyDescent="0.3">
      <c r="A352" s="45" t="s">
        <v>3422</v>
      </c>
      <c r="B352" s="46" t="s">
        <v>3079</v>
      </c>
      <c r="C352" s="47">
        <v>2</v>
      </c>
      <c r="D352" s="48">
        <v>2682.2</v>
      </c>
      <c r="E352" s="50" t="s">
        <v>3080</v>
      </c>
    </row>
    <row r="353" spans="1:5" x14ac:dyDescent="0.3">
      <c r="A353" s="45" t="s">
        <v>3423</v>
      </c>
      <c r="B353" s="46" t="s">
        <v>3079</v>
      </c>
      <c r="C353" s="47">
        <v>2</v>
      </c>
      <c r="D353" s="48">
        <v>5199.63</v>
      </c>
      <c r="E353" s="50" t="s">
        <v>3080</v>
      </c>
    </row>
    <row r="354" spans="1:5" x14ac:dyDescent="0.3">
      <c r="A354" s="45" t="s">
        <v>3424</v>
      </c>
      <c r="B354" s="46" t="s">
        <v>3079</v>
      </c>
      <c r="C354" s="47">
        <v>6</v>
      </c>
      <c r="D354" s="48">
        <v>4590</v>
      </c>
      <c r="E354" s="49" t="s">
        <v>3080</v>
      </c>
    </row>
    <row r="355" spans="1:5" x14ac:dyDescent="0.3">
      <c r="A355" s="45" t="s">
        <v>3425</v>
      </c>
      <c r="B355" s="46" t="s">
        <v>3079</v>
      </c>
      <c r="C355" s="47">
        <v>31</v>
      </c>
      <c r="D355" s="48">
        <v>17299.580000000002</v>
      </c>
      <c r="E355" s="49" t="s">
        <v>3080</v>
      </c>
    </row>
    <row r="356" spans="1:5" x14ac:dyDescent="0.3">
      <c r="A356" s="45" t="s">
        <v>3426</v>
      </c>
      <c r="B356" s="46" t="s">
        <v>3079</v>
      </c>
      <c r="C356" s="47">
        <v>1</v>
      </c>
      <c r="D356" s="48">
        <v>900.25</v>
      </c>
      <c r="E356" s="42" t="s">
        <v>2716</v>
      </c>
    </row>
    <row r="357" spans="1:5" x14ac:dyDescent="0.3">
      <c r="A357" s="45" t="s">
        <v>3427</v>
      </c>
      <c r="B357" s="46" t="s">
        <v>3079</v>
      </c>
      <c r="C357" s="47">
        <v>3</v>
      </c>
      <c r="D357" s="48">
        <v>2021.19</v>
      </c>
      <c r="E357" s="49" t="s">
        <v>3080</v>
      </c>
    </row>
    <row r="358" spans="1:5" x14ac:dyDescent="0.3">
      <c r="A358" s="45" t="s">
        <v>3428</v>
      </c>
      <c r="B358" s="46" t="s">
        <v>3079</v>
      </c>
      <c r="C358" s="47">
        <v>32</v>
      </c>
      <c r="D358" s="48">
        <v>28041.32</v>
      </c>
      <c r="E358" s="49" t="s">
        <v>3080</v>
      </c>
    </row>
    <row r="359" spans="1:5" x14ac:dyDescent="0.3">
      <c r="A359" s="45" t="s">
        <v>3429</v>
      </c>
      <c r="B359" s="46" t="s">
        <v>3079</v>
      </c>
      <c r="C359" s="47">
        <v>2</v>
      </c>
      <c r="D359" s="48">
        <v>2135.59</v>
      </c>
      <c r="E359" s="49" t="s">
        <v>3080</v>
      </c>
    </row>
    <row r="360" spans="1:5" x14ac:dyDescent="0.3">
      <c r="A360" s="45" t="s">
        <v>3430</v>
      </c>
      <c r="B360" s="46" t="s">
        <v>3079</v>
      </c>
      <c r="C360" s="47">
        <v>4</v>
      </c>
      <c r="D360" s="48">
        <v>3078.08</v>
      </c>
      <c r="E360" s="49" t="s">
        <v>3080</v>
      </c>
    </row>
    <row r="361" spans="1:5" x14ac:dyDescent="0.3">
      <c r="A361" s="45" t="s">
        <v>3431</v>
      </c>
      <c r="B361" s="46" t="s">
        <v>3079</v>
      </c>
      <c r="C361" s="47">
        <v>21</v>
      </c>
      <c r="D361" s="48">
        <v>2059.34</v>
      </c>
      <c r="E361" s="49" t="s">
        <v>3080</v>
      </c>
    </row>
    <row r="362" spans="1:5" x14ac:dyDescent="0.3">
      <c r="A362" s="45" t="s">
        <v>3432</v>
      </c>
      <c r="B362" s="46" t="s">
        <v>3079</v>
      </c>
      <c r="C362" s="47">
        <v>1</v>
      </c>
      <c r="D362" s="48">
        <v>184.32</v>
      </c>
      <c r="E362" s="49" t="s">
        <v>3080</v>
      </c>
    </row>
    <row r="363" spans="1:5" x14ac:dyDescent="0.3">
      <c r="A363" s="45" t="s">
        <v>3433</v>
      </c>
      <c r="B363" s="46" t="s">
        <v>3079</v>
      </c>
      <c r="C363" s="47">
        <v>1</v>
      </c>
      <c r="D363" s="48">
        <v>828.53</v>
      </c>
      <c r="E363" s="49" t="s">
        <v>3080</v>
      </c>
    </row>
    <row r="364" spans="1:5" x14ac:dyDescent="0.3">
      <c r="A364" s="45" t="s">
        <v>3434</v>
      </c>
      <c r="B364" s="46" t="s">
        <v>3243</v>
      </c>
      <c r="C364" s="47">
        <v>450</v>
      </c>
      <c r="D364" s="48">
        <v>2335.3200000000002</v>
      </c>
      <c r="E364" s="42" t="s">
        <v>2716</v>
      </c>
    </row>
    <row r="365" spans="1:5" x14ac:dyDescent="0.3">
      <c r="A365" s="45" t="s">
        <v>3435</v>
      </c>
      <c r="B365" s="46" t="s">
        <v>3243</v>
      </c>
      <c r="C365" s="47">
        <v>162</v>
      </c>
      <c r="D365" s="48">
        <v>10293.370000000001</v>
      </c>
      <c r="E365" s="49" t="s">
        <v>3080</v>
      </c>
    </row>
    <row r="366" spans="1:5" x14ac:dyDescent="0.3">
      <c r="A366" s="45" t="s">
        <v>3436</v>
      </c>
      <c r="B366" s="46" t="s">
        <v>3079</v>
      </c>
      <c r="C366" s="47">
        <v>139</v>
      </c>
      <c r="D366" s="48">
        <v>41208.32</v>
      </c>
      <c r="E366" s="49" t="s">
        <v>3080</v>
      </c>
    </row>
    <row r="367" spans="1:5" x14ac:dyDescent="0.3">
      <c r="A367" s="45" t="s">
        <v>3437</v>
      </c>
      <c r="B367" s="46" t="s">
        <v>3243</v>
      </c>
      <c r="C367" s="47">
        <v>28</v>
      </c>
      <c r="D367" s="48">
        <v>1981.89</v>
      </c>
      <c r="E367" s="49" t="s">
        <v>3080</v>
      </c>
    </row>
    <row r="368" spans="1:5" x14ac:dyDescent="0.3">
      <c r="A368" s="45" t="s">
        <v>3438</v>
      </c>
      <c r="B368" s="46" t="s">
        <v>3243</v>
      </c>
      <c r="C368" s="47">
        <v>30</v>
      </c>
      <c r="D368" s="48">
        <v>352.01</v>
      </c>
      <c r="E368" s="49" t="s">
        <v>3080</v>
      </c>
    </row>
    <row r="369" spans="1:5" x14ac:dyDescent="0.3">
      <c r="A369" s="45" t="s">
        <v>3439</v>
      </c>
      <c r="B369" s="46" t="s">
        <v>3079</v>
      </c>
      <c r="C369" s="47">
        <v>6</v>
      </c>
      <c r="D369" s="48">
        <v>3301.02</v>
      </c>
      <c r="E369" s="50" t="s">
        <v>3080</v>
      </c>
    </row>
    <row r="370" spans="1:5" x14ac:dyDescent="0.3">
      <c r="A370" s="45" t="s">
        <v>3440</v>
      </c>
      <c r="B370" s="46" t="s">
        <v>3079</v>
      </c>
      <c r="C370" s="47">
        <v>20</v>
      </c>
      <c r="D370" s="48">
        <v>583.89</v>
      </c>
      <c r="E370" s="49" t="s">
        <v>3080</v>
      </c>
    </row>
    <row r="371" spans="1:5" x14ac:dyDescent="0.3">
      <c r="A371" s="45" t="s">
        <v>3441</v>
      </c>
      <c r="B371" s="46" t="s">
        <v>3079</v>
      </c>
      <c r="C371" s="47">
        <v>2</v>
      </c>
      <c r="D371" s="48">
        <v>2781.19</v>
      </c>
      <c r="E371" s="49" t="s">
        <v>3080</v>
      </c>
    </row>
    <row r="372" spans="1:5" x14ac:dyDescent="0.3">
      <c r="A372" s="45" t="s">
        <v>3442</v>
      </c>
      <c r="B372" s="46" t="s">
        <v>3079</v>
      </c>
      <c r="C372" s="47">
        <v>6</v>
      </c>
      <c r="D372" s="48">
        <v>7823.28</v>
      </c>
      <c r="E372" s="49" t="s">
        <v>3080</v>
      </c>
    </row>
    <row r="373" spans="1:5" x14ac:dyDescent="0.3">
      <c r="A373" s="45" t="s">
        <v>3443</v>
      </c>
      <c r="B373" s="46" t="s">
        <v>3079</v>
      </c>
      <c r="C373" s="47">
        <v>2</v>
      </c>
      <c r="D373" s="48">
        <v>152.6</v>
      </c>
      <c r="E373" s="50" t="s">
        <v>3080</v>
      </c>
    </row>
    <row r="374" spans="1:5" x14ac:dyDescent="0.3">
      <c r="A374" s="45" t="s">
        <v>3444</v>
      </c>
      <c r="B374" s="46" t="s">
        <v>3079</v>
      </c>
      <c r="C374" s="47">
        <v>8</v>
      </c>
      <c r="D374" s="48">
        <v>250.75</v>
      </c>
      <c r="E374" s="42" t="s">
        <v>2716</v>
      </c>
    </row>
    <row r="375" spans="1:5" x14ac:dyDescent="0.3">
      <c r="A375" s="45" t="s">
        <v>3445</v>
      </c>
      <c r="B375" s="46" t="s">
        <v>3079</v>
      </c>
      <c r="C375" s="47">
        <v>2</v>
      </c>
      <c r="D375" s="48">
        <v>868.43</v>
      </c>
      <c r="E375" s="49" t="s">
        <v>3080</v>
      </c>
    </row>
    <row r="376" spans="1:5" x14ac:dyDescent="0.3">
      <c r="A376" s="45" t="s">
        <v>3446</v>
      </c>
      <c r="B376" s="46" t="s">
        <v>3079</v>
      </c>
      <c r="C376" s="47">
        <v>22</v>
      </c>
      <c r="D376" s="48">
        <v>5645.42</v>
      </c>
      <c r="E376" s="49" t="s">
        <v>3080</v>
      </c>
    </row>
    <row r="377" spans="1:5" x14ac:dyDescent="0.3">
      <c r="A377" s="45" t="s">
        <v>3447</v>
      </c>
      <c r="B377" s="46" t="s">
        <v>3079</v>
      </c>
      <c r="C377" s="47">
        <v>2</v>
      </c>
      <c r="D377" s="48">
        <v>1154.24</v>
      </c>
      <c r="E377" s="49" t="s">
        <v>3080</v>
      </c>
    </row>
    <row r="378" spans="1:5" x14ac:dyDescent="0.3">
      <c r="A378" s="45" t="s">
        <v>3448</v>
      </c>
      <c r="B378" s="46" t="s">
        <v>3079</v>
      </c>
      <c r="C378" s="47">
        <v>10</v>
      </c>
      <c r="D378" s="48">
        <v>2860.42</v>
      </c>
      <c r="E378" s="49" t="s">
        <v>3080</v>
      </c>
    </row>
    <row r="379" spans="1:5" x14ac:dyDescent="0.3">
      <c r="A379" s="45" t="s">
        <v>3449</v>
      </c>
      <c r="B379" s="46" t="s">
        <v>3079</v>
      </c>
      <c r="C379" s="47">
        <v>2</v>
      </c>
      <c r="D379" s="48">
        <v>3709.8</v>
      </c>
      <c r="E379" s="49" t="s">
        <v>3080</v>
      </c>
    </row>
    <row r="380" spans="1:5" x14ac:dyDescent="0.3">
      <c r="A380" s="45" t="s">
        <v>3450</v>
      </c>
      <c r="B380" s="46" t="s">
        <v>3079</v>
      </c>
      <c r="C380" s="47">
        <v>6</v>
      </c>
      <c r="D380" s="48">
        <v>261</v>
      </c>
      <c r="E380" s="49" t="s">
        <v>3080</v>
      </c>
    </row>
    <row r="381" spans="1:5" x14ac:dyDescent="0.3">
      <c r="A381" s="45" t="s">
        <v>3451</v>
      </c>
      <c r="B381" s="46" t="s">
        <v>3079</v>
      </c>
      <c r="C381" s="47">
        <v>23</v>
      </c>
      <c r="D381" s="48">
        <v>784.38</v>
      </c>
      <c r="E381" s="49" t="s">
        <v>3080</v>
      </c>
    </row>
    <row r="382" spans="1:5" x14ac:dyDescent="0.3">
      <c r="A382" s="45" t="s">
        <v>3452</v>
      </c>
      <c r="B382" s="46" t="s">
        <v>3079</v>
      </c>
      <c r="C382" s="47">
        <v>9</v>
      </c>
      <c r="D382" s="48">
        <v>832.76</v>
      </c>
      <c r="E382" s="49" t="s">
        <v>3080</v>
      </c>
    </row>
    <row r="383" spans="1:5" x14ac:dyDescent="0.3">
      <c r="A383" s="45" t="s">
        <v>3453</v>
      </c>
      <c r="B383" s="46" t="s">
        <v>3079</v>
      </c>
      <c r="C383" s="47">
        <v>1</v>
      </c>
      <c r="D383" s="48">
        <v>292.37</v>
      </c>
      <c r="E383" s="42" t="s">
        <v>2716</v>
      </c>
    </row>
    <row r="384" spans="1:5" x14ac:dyDescent="0.3">
      <c r="A384" s="45" t="s">
        <v>3454</v>
      </c>
      <c r="B384" s="46" t="s">
        <v>3079</v>
      </c>
      <c r="C384" s="47">
        <v>9</v>
      </c>
      <c r="D384" s="48">
        <v>26876.86</v>
      </c>
      <c r="E384" s="49" t="s">
        <v>3080</v>
      </c>
    </row>
    <row r="385" spans="1:5" x14ac:dyDescent="0.3">
      <c r="A385" s="45" t="s">
        <v>3455</v>
      </c>
      <c r="B385" s="46" t="s">
        <v>3079</v>
      </c>
      <c r="C385" s="47">
        <v>4</v>
      </c>
      <c r="D385" s="48">
        <v>11939.49</v>
      </c>
      <c r="E385" s="49" t="s">
        <v>3080</v>
      </c>
    </row>
    <row r="386" spans="1:5" x14ac:dyDescent="0.3">
      <c r="A386" s="45" t="s">
        <v>3456</v>
      </c>
      <c r="B386" s="46" t="s">
        <v>3079</v>
      </c>
      <c r="C386" s="47">
        <v>28</v>
      </c>
      <c r="D386" s="48">
        <v>80837.210000000006</v>
      </c>
      <c r="E386" s="49" t="s">
        <v>3080</v>
      </c>
    </row>
    <row r="387" spans="1:5" x14ac:dyDescent="0.3">
      <c r="A387" s="45" t="s">
        <v>3455</v>
      </c>
      <c r="B387" s="46" t="s">
        <v>3079</v>
      </c>
      <c r="C387" s="47">
        <v>1</v>
      </c>
      <c r="D387" s="48">
        <v>2596.14</v>
      </c>
      <c r="E387" s="49" t="s">
        <v>3080</v>
      </c>
    </row>
    <row r="388" spans="1:5" x14ac:dyDescent="0.3">
      <c r="A388" s="45" t="s">
        <v>3455</v>
      </c>
      <c r="B388" s="46" t="s">
        <v>3079</v>
      </c>
      <c r="C388" s="47">
        <v>3</v>
      </c>
      <c r="D388" s="48">
        <v>3813.18</v>
      </c>
      <c r="E388" s="49" t="s">
        <v>3080</v>
      </c>
    </row>
    <row r="389" spans="1:5" x14ac:dyDescent="0.3">
      <c r="A389" s="45" t="s">
        <v>3457</v>
      </c>
      <c r="B389" s="46" t="s">
        <v>3079</v>
      </c>
      <c r="C389" s="47">
        <v>2</v>
      </c>
      <c r="D389" s="48">
        <v>4141.95</v>
      </c>
      <c r="E389" s="49" t="s">
        <v>3080</v>
      </c>
    </row>
    <row r="390" spans="1:5" x14ac:dyDescent="0.3">
      <c r="A390" s="45" t="s">
        <v>3458</v>
      </c>
      <c r="B390" s="46" t="s">
        <v>3079</v>
      </c>
      <c r="C390" s="47">
        <v>4</v>
      </c>
      <c r="D390" s="48">
        <v>508.47</v>
      </c>
      <c r="E390" s="49" t="s">
        <v>3080</v>
      </c>
    </row>
    <row r="391" spans="1:5" x14ac:dyDescent="0.3">
      <c r="A391" s="45" t="s">
        <v>3459</v>
      </c>
      <c r="B391" s="46" t="s">
        <v>3079</v>
      </c>
      <c r="C391" s="47">
        <v>1</v>
      </c>
      <c r="D391" s="48">
        <v>2860.17</v>
      </c>
      <c r="E391" s="50" t="s">
        <v>3080</v>
      </c>
    </row>
    <row r="392" spans="1:5" x14ac:dyDescent="0.3">
      <c r="A392" s="45" t="s">
        <v>3460</v>
      </c>
      <c r="B392" s="46" t="s">
        <v>3079</v>
      </c>
      <c r="C392" s="47">
        <v>9</v>
      </c>
      <c r="D392" s="48">
        <v>1628.84</v>
      </c>
      <c r="E392" s="50" t="s">
        <v>3080</v>
      </c>
    </row>
    <row r="393" spans="1:5" x14ac:dyDescent="0.3">
      <c r="A393" s="45" t="s">
        <v>3461</v>
      </c>
      <c r="B393" s="46" t="s">
        <v>3079</v>
      </c>
      <c r="C393" s="47">
        <v>79</v>
      </c>
      <c r="D393" s="48">
        <v>476.06</v>
      </c>
      <c r="E393" s="49" t="s">
        <v>3080</v>
      </c>
    </row>
    <row r="394" spans="1:5" x14ac:dyDescent="0.3">
      <c r="A394" s="45" t="s">
        <v>3462</v>
      </c>
      <c r="B394" s="46" t="s">
        <v>3079</v>
      </c>
      <c r="C394" s="47">
        <v>1</v>
      </c>
      <c r="D394" s="48">
        <v>249.18</v>
      </c>
      <c r="E394" s="50" t="s">
        <v>3080</v>
      </c>
    </row>
    <row r="395" spans="1:5" x14ac:dyDescent="0.3">
      <c r="A395" s="45" t="s">
        <v>3463</v>
      </c>
      <c r="B395" s="46" t="s">
        <v>3079</v>
      </c>
      <c r="C395" s="47">
        <v>36</v>
      </c>
      <c r="D395" s="48">
        <v>70200.28</v>
      </c>
      <c r="E395" s="50" t="s">
        <v>3080</v>
      </c>
    </row>
    <row r="396" spans="1:5" x14ac:dyDescent="0.3">
      <c r="A396" s="45" t="s">
        <v>3464</v>
      </c>
      <c r="B396" s="46" t="s">
        <v>3079</v>
      </c>
      <c r="C396" s="47">
        <v>72</v>
      </c>
      <c r="D396" s="48">
        <v>1058.4000000000001</v>
      </c>
      <c r="E396" s="42" t="s">
        <v>2716</v>
      </c>
    </row>
    <row r="397" spans="1:5" x14ac:dyDescent="0.3">
      <c r="A397" s="45" t="s">
        <v>3465</v>
      </c>
      <c r="B397" s="46" t="s">
        <v>3079</v>
      </c>
      <c r="C397" s="47">
        <v>5</v>
      </c>
      <c r="D397" s="48">
        <v>11733.71</v>
      </c>
      <c r="E397" s="50" t="s">
        <v>3080</v>
      </c>
    </row>
    <row r="398" spans="1:5" x14ac:dyDescent="0.3">
      <c r="A398" s="45" t="s">
        <v>3466</v>
      </c>
      <c r="B398" s="46" t="s">
        <v>3079</v>
      </c>
      <c r="C398" s="47">
        <v>1</v>
      </c>
      <c r="D398" s="48">
        <v>1652.54</v>
      </c>
      <c r="E398" s="50" t="s">
        <v>3080</v>
      </c>
    </row>
    <row r="399" spans="1:5" x14ac:dyDescent="0.3">
      <c r="A399" s="45" t="s">
        <v>3467</v>
      </c>
      <c r="B399" s="46" t="s">
        <v>3079</v>
      </c>
      <c r="C399" s="47">
        <v>2</v>
      </c>
      <c r="D399" s="48">
        <v>1956.6</v>
      </c>
      <c r="E399" s="50" t="s">
        <v>3080</v>
      </c>
    </row>
    <row r="400" spans="1:5" x14ac:dyDescent="0.3">
      <c r="A400" s="45" t="s">
        <v>3468</v>
      </c>
      <c r="B400" s="46" t="s">
        <v>3079</v>
      </c>
      <c r="C400" s="47">
        <v>38</v>
      </c>
      <c r="D400" s="48">
        <v>4313.6400000000003</v>
      </c>
      <c r="E400" s="42" t="s">
        <v>2716</v>
      </c>
    </row>
    <row r="401" spans="1:5" x14ac:dyDescent="0.3">
      <c r="A401" s="45" t="s">
        <v>3469</v>
      </c>
      <c r="B401" s="46" t="s">
        <v>3079</v>
      </c>
      <c r="C401" s="47">
        <v>164</v>
      </c>
      <c r="D401" s="48">
        <v>259028.92</v>
      </c>
      <c r="E401" s="42" t="s">
        <v>2716</v>
      </c>
    </row>
    <row r="402" spans="1:5" x14ac:dyDescent="0.3">
      <c r="A402" s="45" t="s">
        <v>3470</v>
      </c>
      <c r="B402" s="46" t="s">
        <v>3079</v>
      </c>
      <c r="C402" s="47">
        <v>1</v>
      </c>
      <c r="D402" s="48">
        <v>450</v>
      </c>
      <c r="E402" s="42" t="s">
        <v>2716</v>
      </c>
    </row>
    <row r="403" spans="1:5" x14ac:dyDescent="0.3">
      <c r="A403" s="45" t="s">
        <v>3471</v>
      </c>
      <c r="B403" s="46" t="s">
        <v>3079</v>
      </c>
      <c r="C403" s="47">
        <v>4</v>
      </c>
      <c r="D403" s="48">
        <v>368.99</v>
      </c>
      <c r="E403" s="42" t="s">
        <v>2716</v>
      </c>
    </row>
    <row r="404" spans="1:5" x14ac:dyDescent="0.3">
      <c r="A404" s="45" t="s">
        <v>3472</v>
      </c>
      <c r="B404" s="46" t="s">
        <v>3079</v>
      </c>
      <c r="C404" s="47">
        <v>26</v>
      </c>
      <c r="D404" s="48">
        <v>85366.81</v>
      </c>
      <c r="E404" s="49" t="s">
        <v>3080</v>
      </c>
    </row>
    <row r="405" spans="1:5" x14ac:dyDescent="0.3">
      <c r="A405" s="45" t="s">
        <v>3473</v>
      </c>
      <c r="B405" s="46" t="s">
        <v>3079</v>
      </c>
      <c r="C405" s="47">
        <v>1</v>
      </c>
      <c r="D405" s="48">
        <v>1403.26</v>
      </c>
      <c r="E405" s="49" t="s">
        <v>3080</v>
      </c>
    </row>
    <row r="406" spans="1:5" x14ac:dyDescent="0.3">
      <c r="A406" s="45" t="s">
        <v>3474</v>
      </c>
      <c r="B406" s="46" t="s">
        <v>3079</v>
      </c>
      <c r="C406" s="47">
        <v>3</v>
      </c>
      <c r="D406" s="48">
        <v>1796.77</v>
      </c>
      <c r="E406" s="49" t="s">
        <v>3080</v>
      </c>
    </row>
    <row r="407" spans="1:5" x14ac:dyDescent="0.3">
      <c r="A407" s="45" t="s">
        <v>3475</v>
      </c>
      <c r="B407" s="46" t="s">
        <v>3079</v>
      </c>
      <c r="C407" s="47">
        <v>60</v>
      </c>
      <c r="D407" s="48">
        <v>33171.57</v>
      </c>
      <c r="E407" s="50" t="s">
        <v>3080</v>
      </c>
    </row>
    <row r="408" spans="1:5" x14ac:dyDescent="0.3">
      <c r="A408" s="45" t="s">
        <v>3476</v>
      </c>
      <c r="B408" s="46" t="s">
        <v>3079</v>
      </c>
      <c r="C408" s="47">
        <v>26</v>
      </c>
      <c r="D408" s="48">
        <v>13407.72</v>
      </c>
      <c r="E408" s="42" t="s">
        <v>2716</v>
      </c>
    </row>
    <row r="409" spans="1:5" x14ac:dyDescent="0.3">
      <c r="A409" s="45" t="s">
        <v>3477</v>
      </c>
      <c r="B409" s="46" t="s">
        <v>3079</v>
      </c>
      <c r="C409" s="47">
        <v>30</v>
      </c>
      <c r="D409" s="48">
        <v>10227.11</v>
      </c>
      <c r="E409" s="50" t="s">
        <v>3080</v>
      </c>
    </row>
    <row r="410" spans="1:5" x14ac:dyDescent="0.3">
      <c r="A410" s="45" t="s">
        <v>3478</v>
      </c>
      <c r="B410" s="46" t="s">
        <v>3079</v>
      </c>
      <c r="C410" s="47">
        <v>7</v>
      </c>
      <c r="D410" s="48">
        <v>4727.96</v>
      </c>
      <c r="E410" s="49" t="s">
        <v>3080</v>
      </c>
    </row>
    <row r="411" spans="1:5" x14ac:dyDescent="0.3">
      <c r="A411" s="45" t="s">
        <v>3479</v>
      </c>
      <c r="B411" s="46" t="s">
        <v>3079</v>
      </c>
      <c r="C411" s="47">
        <v>8</v>
      </c>
      <c r="D411" s="48">
        <v>14992.8</v>
      </c>
      <c r="E411" s="49" t="s">
        <v>3080</v>
      </c>
    </row>
    <row r="412" spans="1:5" x14ac:dyDescent="0.3">
      <c r="A412" s="45" t="s">
        <v>3480</v>
      </c>
      <c r="B412" s="46" t="s">
        <v>3079</v>
      </c>
      <c r="C412" s="47">
        <v>3</v>
      </c>
      <c r="D412" s="48">
        <v>1150.76</v>
      </c>
      <c r="E412" s="42" t="s">
        <v>2716</v>
      </c>
    </row>
    <row r="413" spans="1:5" x14ac:dyDescent="0.3">
      <c r="A413" s="45" t="s">
        <v>3481</v>
      </c>
      <c r="B413" s="46" t="s">
        <v>3079</v>
      </c>
      <c r="C413" s="47">
        <v>10</v>
      </c>
      <c r="D413" s="48">
        <v>12426.47</v>
      </c>
      <c r="E413" s="42" t="s">
        <v>2716</v>
      </c>
    </row>
    <row r="414" spans="1:5" x14ac:dyDescent="0.3">
      <c r="A414" s="45" t="s">
        <v>3482</v>
      </c>
      <c r="B414" s="46" t="s">
        <v>3079</v>
      </c>
      <c r="C414" s="47">
        <v>4</v>
      </c>
      <c r="D414" s="48">
        <v>2000.1</v>
      </c>
      <c r="E414" s="42" t="s">
        <v>2716</v>
      </c>
    </row>
    <row r="415" spans="1:5" x14ac:dyDescent="0.3">
      <c r="A415" s="45" t="s">
        <v>3483</v>
      </c>
      <c r="B415" s="46" t="s">
        <v>3079</v>
      </c>
      <c r="C415" s="47">
        <v>4</v>
      </c>
      <c r="D415" s="48">
        <v>864.41</v>
      </c>
      <c r="E415" s="50" t="s">
        <v>3080</v>
      </c>
    </row>
    <row r="416" spans="1:5" x14ac:dyDescent="0.3">
      <c r="A416" s="45" t="s">
        <v>3484</v>
      </c>
      <c r="B416" s="46" t="s">
        <v>3079</v>
      </c>
      <c r="C416" s="47">
        <v>1</v>
      </c>
      <c r="D416" s="48">
        <v>721.61</v>
      </c>
      <c r="E416" s="49" t="s">
        <v>3080</v>
      </c>
    </row>
    <row r="417" spans="1:5" x14ac:dyDescent="0.3">
      <c r="A417" s="45" t="s">
        <v>3123</v>
      </c>
      <c r="B417" s="46" t="s">
        <v>3079</v>
      </c>
      <c r="C417" s="47">
        <v>2</v>
      </c>
      <c r="D417" s="48">
        <v>698.26</v>
      </c>
      <c r="E417" s="49" t="s">
        <v>3080</v>
      </c>
    </row>
    <row r="418" spans="1:5" x14ac:dyDescent="0.3">
      <c r="A418" s="45" t="s">
        <v>3485</v>
      </c>
      <c r="B418" s="46" t="s">
        <v>3079</v>
      </c>
      <c r="C418" s="47">
        <v>25</v>
      </c>
      <c r="D418" s="48">
        <v>6668.67</v>
      </c>
      <c r="E418" s="49" t="s">
        <v>3080</v>
      </c>
    </row>
    <row r="419" spans="1:5" x14ac:dyDescent="0.3">
      <c r="A419" s="45" t="s">
        <v>3486</v>
      </c>
      <c r="B419" s="46" t="s">
        <v>3079</v>
      </c>
      <c r="C419" s="47">
        <v>14</v>
      </c>
      <c r="D419" s="48">
        <v>5535.92</v>
      </c>
      <c r="E419" s="49" t="s">
        <v>3080</v>
      </c>
    </row>
    <row r="420" spans="1:5" x14ac:dyDescent="0.3">
      <c r="A420" s="45" t="s">
        <v>3487</v>
      </c>
      <c r="B420" s="46" t="s">
        <v>3079</v>
      </c>
      <c r="C420" s="47">
        <v>1</v>
      </c>
      <c r="D420" s="48">
        <v>766.5</v>
      </c>
      <c r="E420" s="49" t="s">
        <v>3080</v>
      </c>
    </row>
    <row r="421" spans="1:5" x14ac:dyDescent="0.3">
      <c r="A421" s="45" t="s">
        <v>3488</v>
      </c>
      <c r="B421" s="46" t="s">
        <v>3079</v>
      </c>
      <c r="C421" s="47">
        <v>8</v>
      </c>
      <c r="D421" s="48">
        <v>1895.76</v>
      </c>
      <c r="E421" s="49" t="s">
        <v>3080</v>
      </c>
    </row>
    <row r="422" spans="1:5" x14ac:dyDescent="0.3">
      <c r="A422" s="45" t="s">
        <v>3489</v>
      </c>
      <c r="B422" s="46" t="s">
        <v>3079</v>
      </c>
      <c r="C422" s="47">
        <v>1</v>
      </c>
      <c r="D422" s="48">
        <v>91.05</v>
      </c>
      <c r="E422" s="49" t="s">
        <v>3080</v>
      </c>
    </row>
    <row r="423" spans="1:5" x14ac:dyDescent="0.3">
      <c r="A423" s="45" t="s">
        <v>3490</v>
      </c>
      <c r="B423" s="46" t="s">
        <v>3079</v>
      </c>
      <c r="C423" s="47">
        <v>38</v>
      </c>
      <c r="D423" s="48">
        <v>4687.05</v>
      </c>
      <c r="E423" s="49" t="s">
        <v>3080</v>
      </c>
    </row>
    <row r="424" spans="1:5" x14ac:dyDescent="0.3">
      <c r="A424" s="45" t="s">
        <v>3491</v>
      </c>
      <c r="B424" s="46" t="s">
        <v>3079</v>
      </c>
      <c r="C424" s="47">
        <v>13</v>
      </c>
      <c r="D424" s="48">
        <v>4046.46</v>
      </c>
      <c r="E424" s="49" t="s">
        <v>3080</v>
      </c>
    </row>
    <row r="425" spans="1:5" x14ac:dyDescent="0.3">
      <c r="A425" s="45" t="s">
        <v>3492</v>
      </c>
      <c r="B425" s="46" t="s">
        <v>3079</v>
      </c>
      <c r="C425" s="47">
        <v>59</v>
      </c>
      <c r="D425" s="48">
        <v>7825.67</v>
      </c>
      <c r="E425" s="49" t="s">
        <v>3080</v>
      </c>
    </row>
    <row r="426" spans="1:5" x14ac:dyDescent="0.3">
      <c r="A426" s="45" t="s">
        <v>3493</v>
      </c>
      <c r="B426" s="46" t="s">
        <v>3079</v>
      </c>
      <c r="C426" s="47">
        <v>10</v>
      </c>
      <c r="D426" s="48">
        <v>15203.18</v>
      </c>
      <c r="E426" s="49" t="s">
        <v>3080</v>
      </c>
    </row>
    <row r="427" spans="1:5" x14ac:dyDescent="0.3">
      <c r="A427" s="45" t="s">
        <v>3494</v>
      </c>
      <c r="B427" s="46" t="s">
        <v>3079</v>
      </c>
      <c r="C427" s="47">
        <v>68</v>
      </c>
      <c r="D427" s="48">
        <v>8741.64</v>
      </c>
      <c r="E427" s="49" t="s">
        <v>3080</v>
      </c>
    </row>
    <row r="428" spans="1:5" x14ac:dyDescent="0.3">
      <c r="A428" s="45" t="s">
        <v>3495</v>
      </c>
      <c r="B428" s="46" t="s">
        <v>3079</v>
      </c>
      <c r="C428" s="47">
        <v>1</v>
      </c>
      <c r="D428" s="48">
        <v>94.26</v>
      </c>
      <c r="E428" s="49" t="s">
        <v>3080</v>
      </c>
    </row>
    <row r="429" spans="1:5" x14ac:dyDescent="0.3">
      <c r="A429" s="45" t="s">
        <v>3496</v>
      </c>
      <c r="B429" s="46" t="s">
        <v>3079</v>
      </c>
      <c r="C429" s="47">
        <v>3</v>
      </c>
      <c r="D429" s="48">
        <v>1410.75</v>
      </c>
      <c r="E429" s="42" t="s">
        <v>2716</v>
      </c>
    </row>
    <row r="430" spans="1:5" x14ac:dyDescent="0.3">
      <c r="A430" s="45" t="s">
        <v>3497</v>
      </c>
      <c r="B430" s="46" t="s">
        <v>3079</v>
      </c>
      <c r="C430" s="47">
        <v>6</v>
      </c>
      <c r="D430" s="48">
        <v>571.37</v>
      </c>
      <c r="E430" s="49" t="s">
        <v>3080</v>
      </c>
    </row>
    <row r="431" spans="1:5" x14ac:dyDescent="0.3">
      <c r="A431" s="45" t="s">
        <v>3498</v>
      </c>
      <c r="B431" s="46" t="s">
        <v>3079</v>
      </c>
      <c r="C431" s="47">
        <v>2</v>
      </c>
      <c r="D431" s="48">
        <v>739.65</v>
      </c>
      <c r="E431" s="50" t="s">
        <v>3080</v>
      </c>
    </row>
    <row r="432" spans="1:5" x14ac:dyDescent="0.3">
      <c r="A432" s="45" t="s">
        <v>3499</v>
      </c>
      <c r="B432" s="46" t="s">
        <v>3079</v>
      </c>
      <c r="C432" s="47">
        <v>5</v>
      </c>
      <c r="D432" s="48">
        <v>313.92</v>
      </c>
      <c r="E432" s="49" t="s">
        <v>3080</v>
      </c>
    </row>
    <row r="433" spans="1:5" x14ac:dyDescent="0.3">
      <c r="A433" s="45" t="s">
        <v>3500</v>
      </c>
      <c r="B433" s="46" t="s">
        <v>3079</v>
      </c>
      <c r="C433" s="47">
        <v>2</v>
      </c>
      <c r="D433" s="48">
        <v>179</v>
      </c>
      <c r="E433" s="50" t="s">
        <v>3080</v>
      </c>
    </row>
    <row r="434" spans="1:5" x14ac:dyDescent="0.3">
      <c r="A434" s="45" t="s">
        <v>3501</v>
      </c>
      <c r="B434" s="46" t="s">
        <v>3079</v>
      </c>
      <c r="C434" s="47">
        <v>4</v>
      </c>
      <c r="D434" s="48">
        <v>123.75</v>
      </c>
      <c r="E434" s="42" t="s">
        <v>2716</v>
      </c>
    </row>
    <row r="435" spans="1:5" x14ac:dyDescent="0.3">
      <c r="A435" s="45" t="s">
        <v>3502</v>
      </c>
      <c r="B435" s="46" t="s">
        <v>3079</v>
      </c>
      <c r="C435" s="47">
        <v>190</v>
      </c>
      <c r="D435" s="48">
        <v>15236.64</v>
      </c>
      <c r="E435" s="42" t="s">
        <v>2716</v>
      </c>
    </row>
    <row r="436" spans="1:5" x14ac:dyDescent="0.3">
      <c r="A436" s="45" t="s">
        <v>3503</v>
      </c>
      <c r="B436" s="46" t="s">
        <v>3079</v>
      </c>
      <c r="C436" s="47">
        <v>71</v>
      </c>
      <c r="D436" s="48">
        <v>761.95</v>
      </c>
      <c r="E436" s="49" t="s">
        <v>3080</v>
      </c>
    </row>
    <row r="437" spans="1:5" x14ac:dyDescent="0.3">
      <c r="A437" s="45" t="s">
        <v>3504</v>
      </c>
      <c r="B437" s="46" t="s">
        <v>3079</v>
      </c>
      <c r="C437" s="47">
        <v>94</v>
      </c>
      <c r="D437" s="48">
        <v>1111.27</v>
      </c>
      <c r="E437" s="49" t="s">
        <v>3080</v>
      </c>
    </row>
    <row r="438" spans="1:5" x14ac:dyDescent="0.3">
      <c r="A438" s="45" t="s">
        <v>3505</v>
      </c>
      <c r="B438" s="46" t="s">
        <v>3079</v>
      </c>
      <c r="C438" s="47">
        <v>1</v>
      </c>
      <c r="D438" s="48">
        <v>559.32000000000005</v>
      </c>
      <c r="E438" s="49" t="s">
        <v>3080</v>
      </c>
    </row>
    <row r="439" spans="1:5" x14ac:dyDescent="0.3">
      <c r="A439" s="45" t="s">
        <v>3506</v>
      </c>
      <c r="B439" s="46" t="s">
        <v>3079</v>
      </c>
      <c r="C439" s="47">
        <v>2</v>
      </c>
      <c r="D439" s="48">
        <v>9025.43</v>
      </c>
      <c r="E439" s="49" t="s">
        <v>3080</v>
      </c>
    </row>
    <row r="440" spans="1:5" x14ac:dyDescent="0.3">
      <c r="A440" s="45" t="s">
        <v>3507</v>
      </c>
      <c r="B440" s="46" t="s">
        <v>3079</v>
      </c>
      <c r="C440" s="47">
        <v>37</v>
      </c>
      <c r="D440" s="48">
        <v>15829.16</v>
      </c>
      <c r="E440" s="49" t="s">
        <v>3080</v>
      </c>
    </row>
    <row r="441" spans="1:5" x14ac:dyDescent="0.3">
      <c r="A441" s="45" t="s">
        <v>3508</v>
      </c>
      <c r="B441" s="46" t="s">
        <v>3079</v>
      </c>
      <c r="C441" s="47">
        <v>42</v>
      </c>
      <c r="D441" s="48">
        <v>29158.21</v>
      </c>
      <c r="E441" s="49" t="s">
        <v>3080</v>
      </c>
    </row>
    <row r="442" spans="1:5" x14ac:dyDescent="0.3">
      <c r="A442" s="45" t="s">
        <v>3509</v>
      </c>
      <c r="B442" s="46" t="s">
        <v>3079</v>
      </c>
      <c r="C442" s="47">
        <v>3</v>
      </c>
      <c r="D442" s="48">
        <v>8059.32</v>
      </c>
      <c r="E442" s="42" t="s">
        <v>2716</v>
      </c>
    </row>
    <row r="443" spans="1:5" x14ac:dyDescent="0.3">
      <c r="A443" s="45" t="s">
        <v>3510</v>
      </c>
      <c r="B443" s="46" t="s">
        <v>3079</v>
      </c>
      <c r="C443" s="47">
        <v>6</v>
      </c>
      <c r="D443" s="48">
        <v>569.85</v>
      </c>
      <c r="E443" s="49" t="s">
        <v>3080</v>
      </c>
    </row>
    <row r="444" spans="1:5" x14ac:dyDescent="0.3">
      <c r="A444" s="45" t="s">
        <v>3510</v>
      </c>
      <c r="B444" s="46" t="s">
        <v>3079</v>
      </c>
      <c r="C444" s="47">
        <v>5</v>
      </c>
      <c r="D444" s="48">
        <v>412.5</v>
      </c>
      <c r="E444" s="49" t="s">
        <v>3080</v>
      </c>
    </row>
    <row r="445" spans="1:5" x14ac:dyDescent="0.3">
      <c r="A445" s="45" t="s">
        <v>3511</v>
      </c>
      <c r="B445" s="46" t="s">
        <v>3079</v>
      </c>
      <c r="C445" s="47">
        <v>5</v>
      </c>
      <c r="D445" s="48">
        <v>3306</v>
      </c>
      <c r="E445" s="49" t="s">
        <v>3080</v>
      </c>
    </row>
    <row r="446" spans="1:5" x14ac:dyDescent="0.3">
      <c r="A446" s="45" t="s">
        <v>3512</v>
      </c>
      <c r="B446" s="46" t="s">
        <v>3079</v>
      </c>
      <c r="C446" s="47">
        <v>6</v>
      </c>
      <c r="D446" s="48">
        <v>2682</v>
      </c>
      <c r="E446" s="49" t="s">
        <v>3080</v>
      </c>
    </row>
    <row r="447" spans="1:5" x14ac:dyDescent="0.3">
      <c r="A447" s="45" t="s">
        <v>3513</v>
      </c>
      <c r="B447" s="46" t="s">
        <v>3079</v>
      </c>
      <c r="C447" s="47">
        <v>26</v>
      </c>
      <c r="D447" s="48">
        <v>1398.03</v>
      </c>
      <c r="E447" s="49" t="s">
        <v>3080</v>
      </c>
    </row>
    <row r="448" spans="1:5" x14ac:dyDescent="0.3">
      <c r="A448" s="45" t="s">
        <v>3514</v>
      </c>
      <c r="B448" s="46" t="s">
        <v>3079</v>
      </c>
      <c r="C448" s="47">
        <v>19</v>
      </c>
      <c r="D448" s="48">
        <v>11258.41</v>
      </c>
      <c r="E448" s="49" t="s">
        <v>3080</v>
      </c>
    </row>
    <row r="449" spans="1:5" x14ac:dyDescent="0.3">
      <c r="A449" s="45" t="s">
        <v>3515</v>
      </c>
      <c r="B449" s="46" t="s">
        <v>3079</v>
      </c>
      <c r="C449" s="47">
        <v>4</v>
      </c>
      <c r="D449" s="48">
        <v>3391.02</v>
      </c>
      <c r="E449" s="49" t="s">
        <v>3080</v>
      </c>
    </row>
    <row r="450" spans="1:5" x14ac:dyDescent="0.3">
      <c r="A450" s="45" t="s">
        <v>3516</v>
      </c>
      <c r="B450" s="46" t="s">
        <v>3079</v>
      </c>
      <c r="C450" s="47">
        <v>3</v>
      </c>
      <c r="D450" s="48">
        <v>395.59</v>
      </c>
      <c r="E450" s="49" t="s">
        <v>3080</v>
      </c>
    </row>
    <row r="451" spans="1:5" x14ac:dyDescent="0.3">
      <c r="A451" s="45" t="s">
        <v>3517</v>
      </c>
      <c r="B451" s="46" t="s">
        <v>3079</v>
      </c>
      <c r="C451" s="47">
        <v>1</v>
      </c>
      <c r="D451" s="48">
        <v>624.64</v>
      </c>
      <c r="E451" s="49" t="s">
        <v>3080</v>
      </c>
    </row>
    <row r="452" spans="1:5" x14ac:dyDescent="0.3">
      <c r="A452" s="45" t="s">
        <v>3518</v>
      </c>
      <c r="B452" s="46" t="s">
        <v>3079</v>
      </c>
      <c r="C452" s="47">
        <v>1</v>
      </c>
      <c r="D452" s="48">
        <v>176.48</v>
      </c>
      <c r="E452" s="49" t="s">
        <v>3080</v>
      </c>
    </row>
    <row r="453" spans="1:5" x14ac:dyDescent="0.3">
      <c r="A453" s="45" t="s">
        <v>3519</v>
      </c>
      <c r="B453" s="46" t="s">
        <v>3079</v>
      </c>
      <c r="C453" s="47">
        <v>173</v>
      </c>
      <c r="D453" s="48">
        <v>2199.16</v>
      </c>
      <c r="E453" s="49" t="s">
        <v>3080</v>
      </c>
    </row>
    <row r="454" spans="1:5" x14ac:dyDescent="0.3">
      <c r="A454" s="45" t="s">
        <v>3520</v>
      </c>
      <c r="B454" s="46" t="s">
        <v>3079</v>
      </c>
      <c r="C454" s="47">
        <v>27</v>
      </c>
      <c r="D454" s="48">
        <v>1471.81</v>
      </c>
      <c r="E454" s="49" t="s">
        <v>3080</v>
      </c>
    </row>
    <row r="455" spans="1:5" x14ac:dyDescent="0.3">
      <c r="A455" s="45" t="s">
        <v>3521</v>
      </c>
      <c r="B455" s="46" t="s">
        <v>3079</v>
      </c>
      <c r="C455" s="47">
        <v>15</v>
      </c>
      <c r="D455" s="48">
        <v>8132.01</v>
      </c>
      <c r="E455" s="49" t="s">
        <v>3080</v>
      </c>
    </row>
    <row r="456" spans="1:5" x14ac:dyDescent="0.3">
      <c r="A456" s="45" t="s">
        <v>3522</v>
      </c>
      <c r="B456" s="46" t="s">
        <v>3079</v>
      </c>
      <c r="C456" s="47">
        <v>5</v>
      </c>
      <c r="D456" s="48">
        <v>2889.27</v>
      </c>
      <c r="E456" s="49" t="s">
        <v>3080</v>
      </c>
    </row>
    <row r="457" spans="1:5" x14ac:dyDescent="0.3">
      <c r="A457" s="45" t="s">
        <v>3522</v>
      </c>
      <c r="B457" s="46" t="s">
        <v>3079</v>
      </c>
      <c r="C457" s="47">
        <v>1</v>
      </c>
      <c r="D457" s="48">
        <v>458.26</v>
      </c>
      <c r="E457" s="49" t="s">
        <v>3080</v>
      </c>
    </row>
    <row r="458" spans="1:5" x14ac:dyDescent="0.3">
      <c r="A458" s="45" t="s">
        <v>3523</v>
      </c>
      <c r="B458" s="46" t="s">
        <v>3079</v>
      </c>
      <c r="C458" s="47">
        <v>2</v>
      </c>
      <c r="D458" s="48">
        <v>2250</v>
      </c>
      <c r="E458" s="49" t="s">
        <v>3080</v>
      </c>
    </row>
    <row r="459" spans="1:5" x14ac:dyDescent="0.3">
      <c r="A459" s="45" t="s">
        <v>3524</v>
      </c>
      <c r="B459" s="46" t="s">
        <v>3079</v>
      </c>
      <c r="C459" s="47">
        <v>1</v>
      </c>
      <c r="D459" s="48">
        <v>245.85</v>
      </c>
      <c r="E459" s="49" t="s">
        <v>3080</v>
      </c>
    </row>
    <row r="460" spans="1:5" x14ac:dyDescent="0.3">
      <c r="A460" s="45" t="s">
        <v>3525</v>
      </c>
      <c r="B460" s="46" t="s">
        <v>3079</v>
      </c>
      <c r="C460" s="47">
        <v>1</v>
      </c>
      <c r="D460" s="48">
        <v>2295.13</v>
      </c>
      <c r="E460" s="49" t="s">
        <v>3080</v>
      </c>
    </row>
    <row r="461" spans="1:5" x14ac:dyDescent="0.3">
      <c r="A461" s="45" t="s">
        <v>3526</v>
      </c>
      <c r="B461" s="46" t="s">
        <v>3079</v>
      </c>
      <c r="C461" s="47">
        <v>1</v>
      </c>
      <c r="D461" s="48">
        <v>127.12</v>
      </c>
      <c r="E461" s="49" t="s">
        <v>3080</v>
      </c>
    </row>
    <row r="462" spans="1:5" x14ac:dyDescent="0.3">
      <c r="A462" s="45" t="s">
        <v>3527</v>
      </c>
      <c r="B462" s="46" t="s">
        <v>3079</v>
      </c>
      <c r="C462" s="47">
        <v>2</v>
      </c>
      <c r="D462" s="48">
        <v>4201.6499999999996</v>
      </c>
      <c r="E462" s="49" t="s">
        <v>3080</v>
      </c>
    </row>
    <row r="463" spans="1:5" x14ac:dyDescent="0.3">
      <c r="A463" s="45" t="s">
        <v>3528</v>
      </c>
      <c r="B463" s="46" t="s">
        <v>3079</v>
      </c>
      <c r="C463" s="47">
        <v>256</v>
      </c>
      <c r="D463" s="48">
        <v>1150.9000000000001</v>
      </c>
      <c r="E463" s="49" t="s">
        <v>3080</v>
      </c>
    </row>
    <row r="464" spans="1:5" x14ac:dyDescent="0.3">
      <c r="A464" s="45" t="s">
        <v>3529</v>
      </c>
      <c r="B464" s="46" t="s">
        <v>3243</v>
      </c>
      <c r="C464" s="47">
        <v>354</v>
      </c>
      <c r="D464" s="48">
        <v>564.23</v>
      </c>
      <c r="E464" s="49" t="s">
        <v>3080</v>
      </c>
    </row>
    <row r="465" spans="1:5" x14ac:dyDescent="0.3">
      <c r="A465" s="45" t="s">
        <v>3530</v>
      </c>
      <c r="B465" s="46" t="s">
        <v>3079</v>
      </c>
      <c r="C465" s="47">
        <v>1</v>
      </c>
      <c r="D465" s="48">
        <v>293.87</v>
      </c>
      <c r="E465" s="49" t="s">
        <v>3080</v>
      </c>
    </row>
    <row r="466" spans="1:5" x14ac:dyDescent="0.3">
      <c r="A466" s="45" t="s">
        <v>3531</v>
      </c>
      <c r="B466" s="46" t="s">
        <v>3079</v>
      </c>
      <c r="C466" s="47">
        <v>19</v>
      </c>
      <c r="D466" s="48">
        <v>11438.75</v>
      </c>
      <c r="E466" s="49" t="s">
        <v>3080</v>
      </c>
    </row>
    <row r="467" spans="1:5" x14ac:dyDescent="0.3">
      <c r="A467" s="45" t="s">
        <v>3532</v>
      </c>
      <c r="B467" s="46" t="s">
        <v>3079</v>
      </c>
      <c r="C467" s="47">
        <v>18</v>
      </c>
      <c r="D467" s="48">
        <v>7060.25</v>
      </c>
      <c r="E467" s="42" t="s">
        <v>2716</v>
      </c>
    </row>
    <row r="468" spans="1:5" x14ac:dyDescent="0.3">
      <c r="A468" s="45" t="s">
        <v>3533</v>
      </c>
      <c r="B468" s="46" t="s">
        <v>3079</v>
      </c>
      <c r="C468" s="47">
        <v>7</v>
      </c>
      <c r="D468" s="48">
        <v>835.02</v>
      </c>
      <c r="E468" s="42" t="s">
        <v>2716</v>
      </c>
    </row>
    <row r="469" spans="1:5" x14ac:dyDescent="0.3">
      <c r="A469" s="45" t="s">
        <v>3534</v>
      </c>
      <c r="B469" s="46" t="s">
        <v>3079</v>
      </c>
      <c r="C469" s="47">
        <v>4</v>
      </c>
      <c r="D469" s="48">
        <v>1887.11</v>
      </c>
      <c r="E469" s="49" t="s">
        <v>3080</v>
      </c>
    </row>
    <row r="470" spans="1:5" x14ac:dyDescent="0.3">
      <c r="A470" s="45" t="s">
        <v>3535</v>
      </c>
      <c r="B470" s="46" t="s">
        <v>3079</v>
      </c>
      <c r="C470" s="47">
        <v>4</v>
      </c>
      <c r="D470" s="48">
        <v>43.22</v>
      </c>
      <c r="E470" s="42" t="s">
        <v>2716</v>
      </c>
    </row>
    <row r="471" spans="1:5" x14ac:dyDescent="0.3">
      <c r="A471" s="45" t="s">
        <v>3536</v>
      </c>
      <c r="B471" s="46" t="s">
        <v>3079</v>
      </c>
      <c r="C471" s="47">
        <v>3</v>
      </c>
      <c r="D471" s="48">
        <v>2553.15</v>
      </c>
      <c r="E471" s="49" t="s">
        <v>3080</v>
      </c>
    </row>
    <row r="472" spans="1:5" x14ac:dyDescent="0.3">
      <c r="A472" s="45" t="s">
        <v>3537</v>
      </c>
      <c r="B472" s="46" t="s">
        <v>3079</v>
      </c>
      <c r="C472" s="47">
        <v>25</v>
      </c>
      <c r="D472" s="48">
        <v>16871.77</v>
      </c>
      <c r="E472" s="49" t="s">
        <v>3080</v>
      </c>
    </row>
    <row r="473" spans="1:5" x14ac:dyDescent="0.3">
      <c r="A473" s="45" t="s">
        <v>3538</v>
      </c>
      <c r="B473" s="46" t="s">
        <v>3079</v>
      </c>
      <c r="C473" s="47">
        <v>25</v>
      </c>
      <c r="D473" s="48">
        <v>5094.4799999999996</v>
      </c>
      <c r="E473" s="49" t="s">
        <v>3080</v>
      </c>
    </row>
    <row r="474" spans="1:5" x14ac:dyDescent="0.3">
      <c r="A474" s="45" t="s">
        <v>3539</v>
      </c>
      <c r="B474" s="46" t="s">
        <v>3079</v>
      </c>
      <c r="C474" s="47">
        <v>1</v>
      </c>
      <c r="D474" s="48">
        <v>1222.5</v>
      </c>
      <c r="E474" s="49" t="s">
        <v>3080</v>
      </c>
    </row>
    <row r="475" spans="1:5" x14ac:dyDescent="0.3">
      <c r="A475" s="45" t="s">
        <v>3540</v>
      </c>
      <c r="B475" s="46" t="s">
        <v>3079</v>
      </c>
      <c r="C475" s="47">
        <v>56</v>
      </c>
      <c r="D475" s="48">
        <v>6776.14</v>
      </c>
      <c r="E475" s="49" t="s">
        <v>3080</v>
      </c>
    </row>
    <row r="476" spans="1:5" x14ac:dyDescent="0.3">
      <c r="A476" s="45" t="s">
        <v>3541</v>
      </c>
      <c r="B476" s="46" t="s">
        <v>3079</v>
      </c>
      <c r="C476" s="47">
        <v>2</v>
      </c>
      <c r="D476" s="48">
        <v>253.42</v>
      </c>
      <c r="E476" s="49" t="s">
        <v>3080</v>
      </c>
    </row>
    <row r="477" spans="1:5" x14ac:dyDescent="0.3">
      <c r="A477" s="45" t="s">
        <v>3542</v>
      </c>
      <c r="B477" s="46" t="s">
        <v>3079</v>
      </c>
      <c r="C477" s="47">
        <v>2</v>
      </c>
      <c r="D477" s="48">
        <v>403.73</v>
      </c>
      <c r="E477" s="49" t="s">
        <v>3080</v>
      </c>
    </row>
    <row r="478" spans="1:5" x14ac:dyDescent="0.3">
      <c r="A478" s="45" t="s">
        <v>3543</v>
      </c>
      <c r="B478" s="46" t="s">
        <v>3079</v>
      </c>
      <c r="C478" s="47">
        <v>121</v>
      </c>
      <c r="D478" s="48">
        <v>10774.3</v>
      </c>
      <c r="E478" s="49" t="s">
        <v>3080</v>
      </c>
    </row>
    <row r="479" spans="1:5" x14ac:dyDescent="0.3">
      <c r="A479" s="45" t="s">
        <v>3544</v>
      </c>
      <c r="B479" s="46" t="s">
        <v>3079</v>
      </c>
      <c r="C479" s="47">
        <v>20</v>
      </c>
      <c r="D479" s="48">
        <v>7668.67</v>
      </c>
      <c r="E479" s="49" t="s">
        <v>3080</v>
      </c>
    </row>
    <row r="480" spans="1:5" x14ac:dyDescent="0.3">
      <c r="A480" s="45" t="s">
        <v>3545</v>
      </c>
      <c r="B480" s="46" t="s">
        <v>3079</v>
      </c>
      <c r="C480" s="47">
        <v>26</v>
      </c>
      <c r="D480" s="48">
        <v>2804.53</v>
      </c>
      <c r="E480" s="49" t="s">
        <v>3080</v>
      </c>
    </row>
    <row r="481" spans="1:5" x14ac:dyDescent="0.3">
      <c r="A481" s="45" t="s">
        <v>3546</v>
      </c>
      <c r="B481" s="46" t="s">
        <v>3079</v>
      </c>
      <c r="C481" s="47">
        <v>14</v>
      </c>
      <c r="D481" s="48">
        <v>1067.9100000000001</v>
      </c>
      <c r="E481" s="42" t="s">
        <v>2716</v>
      </c>
    </row>
    <row r="482" spans="1:5" x14ac:dyDescent="0.3">
      <c r="A482" s="45" t="s">
        <v>3547</v>
      </c>
      <c r="B482" s="46" t="s">
        <v>3079</v>
      </c>
      <c r="C482" s="47">
        <v>1</v>
      </c>
      <c r="D482" s="48">
        <v>38.14</v>
      </c>
      <c r="E482" s="49" t="s">
        <v>3080</v>
      </c>
    </row>
    <row r="483" spans="1:5" x14ac:dyDescent="0.3">
      <c r="A483" s="45" t="s">
        <v>3548</v>
      </c>
      <c r="B483" s="46" t="s">
        <v>3079</v>
      </c>
      <c r="C483" s="47">
        <v>1</v>
      </c>
      <c r="D483" s="48">
        <v>11505.3</v>
      </c>
      <c r="E483" s="49" t="s">
        <v>3080</v>
      </c>
    </row>
    <row r="484" spans="1:5" x14ac:dyDescent="0.3">
      <c r="A484" s="45" t="s">
        <v>3549</v>
      </c>
      <c r="B484" s="46" t="s">
        <v>3079</v>
      </c>
      <c r="C484" s="47">
        <v>28</v>
      </c>
      <c r="D484" s="48">
        <v>47951.19</v>
      </c>
      <c r="E484" s="49" t="s">
        <v>3080</v>
      </c>
    </row>
    <row r="485" spans="1:5" x14ac:dyDescent="0.3">
      <c r="A485" s="45" t="s">
        <v>3550</v>
      </c>
      <c r="B485" s="46" t="s">
        <v>3334</v>
      </c>
      <c r="C485" s="47">
        <v>1</v>
      </c>
      <c r="D485" s="48">
        <v>784.82</v>
      </c>
      <c r="E485" s="42" t="s">
        <v>2716</v>
      </c>
    </row>
    <row r="486" spans="1:5" x14ac:dyDescent="0.3">
      <c r="A486" s="45" t="s">
        <v>3551</v>
      </c>
      <c r="B486" s="46" t="s">
        <v>3079</v>
      </c>
      <c r="C486" s="47">
        <v>11</v>
      </c>
      <c r="D486" s="48">
        <v>800.94</v>
      </c>
      <c r="E486" s="49" t="s">
        <v>3080</v>
      </c>
    </row>
    <row r="487" spans="1:5" x14ac:dyDescent="0.3">
      <c r="A487" s="45" t="s">
        <v>3552</v>
      </c>
      <c r="B487" s="46" t="s">
        <v>3079</v>
      </c>
      <c r="C487" s="47">
        <v>2</v>
      </c>
      <c r="D487" s="48">
        <v>189.32</v>
      </c>
      <c r="E487" s="49" t="s">
        <v>3080</v>
      </c>
    </row>
    <row r="488" spans="1:5" x14ac:dyDescent="0.3">
      <c r="A488" s="45" t="s">
        <v>3553</v>
      </c>
      <c r="B488" s="46" t="s">
        <v>3079</v>
      </c>
      <c r="C488" s="47">
        <v>45</v>
      </c>
      <c r="D488" s="48">
        <v>163.86</v>
      </c>
      <c r="E488" s="49" t="s">
        <v>3080</v>
      </c>
    </row>
    <row r="489" spans="1:5" x14ac:dyDescent="0.3">
      <c r="A489" s="45" t="s">
        <v>3554</v>
      </c>
      <c r="B489" s="46" t="s">
        <v>3079</v>
      </c>
      <c r="C489" s="47">
        <v>1010</v>
      </c>
      <c r="D489" s="48">
        <v>681271.55</v>
      </c>
      <c r="E489" s="49" t="s">
        <v>3080</v>
      </c>
    </row>
    <row r="490" spans="1:5" x14ac:dyDescent="0.3">
      <c r="A490" s="45" t="s">
        <v>3555</v>
      </c>
      <c r="B490" s="46" t="s">
        <v>3079</v>
      </c>
      <c r="C490" s="47">
        <v>32</v>
      </c>
      <c r="D490" s="48">
        <v>8416.27</v>
      </c>
      <c r="E490" s="49" t="s">
        <v>3080</v>
      </c>
    </row>
    <row r="491" spans="1:5" x14ac:dyDescent="0.3">
      <c r="A491" s="45" t="s">
        <v>3556</v>
      </c>
      <c r="B491" s="46" t="s">
        <v>3079</v>
      </c>
      <c r="C491" s="47">
        <v>66</v>
      </c>
      <c r="D491" s="48">
        <v>1520.92</v>
      </c>
      <c r="E491" s="49" t="s">
        <v>3080</v>
      </c>
    </row>
    <row r="492" spans="1:5" x14ac:dyDescent="0.3">
      <c r="A492" s="45" t="s">
        <v>3557</v>
      </c>
      <c r="B492" s="46" t="s">
        <v>3079</v>
      </c>
      <c r="C492" s="47">
        <v>2</v>
      </c>
      <c r="D492" s="48">
        <v>3240</v>
      </c>
      <c r="E492" s="49" t="s">
        <v>3080</v>
      </c>
    </row>
    <row r="493" spans="1:5" x14ac:dyDescent="0.3">
      <c r="A493" s="45" t="s">
        <v>3558</v>
      </c>
      <c r="B493" s="46" t="s">
        <v>3079</v>
      </c>
      <c r="C493" s="47">
        <v>1</v>
      </c>
      <c r="D493" s="48">
        <v>885</v>
      </c>
      <c r="E493" s="49" t="s">
        <v>3080</v>
      </c>
    </row>
    <row r="494" spans="1:5" x14ac:dyDescent="0.3">
      <c r="A494" s="45" t="s">
        <v>3559</v>
      </c>
      <c r="B494" s="46" t="s">
        <v>3079</v>
      </c>
      <c r="C494" s="47">
        <v>5</v>
      </c>
      <c r="D494" s="48">
        <v>13778.93</v>
      </c>
      <c r="E494" s="42" t="s">
        <v>2716</v>
      </c>
    </row>
    <row r="495" spans="1:5" x14ac:dyDescent="0.3">
      <c r="A495" s="45" t="s">
        <v>3560</v>
      </c>
      <c r="B495" s="46" t="s">
        <v>3079</v>
      </c>
      <c r="C495" s="47">
        <v>4</v>
      </c>
      <c r="D495" s="48">
        <v>3136.72</v>
      </c>
      <c r="E495" s="42" t="s">
        <v>2716</v>
      </c>
    </row>
    <row r="496" spans="1:5" x14ac:dyDescent="0.3">
      <c r="A496" s="45" t="s">
        <v>3561</v>
      </c>
      <c r="B496" s="46" t="s">
        <v>3079</v>
      </c>
      <c r="C496" s="47">
        <v>23</v>
      </c>
      <c r="D496" s="48">
        <v>72362.289999999994</v>
      </c>
      <c r="E496" s="49" t="s">
        <v>3080</v>
      </c>
    </row>
    <row r="497" spans="1:5" x14ac:dyDescent="0.3">
      <c r="A497" s="45" t="s">
        <v>3562</v>
      </c>
      <c r="B497" s="46" t="s">
        <v>3079</v>
      </c>
      <c r="C497" s="47">
        <v>20</v>
      </c>
      <c r="D497" s="48">
        <v>8760.33</v>
      </c>
      <c r="E497" s="42" t="s">
        <v>2716</v>
      </c>
    </row>
    <row r="498" spans="1:5" x14ac:dyDescent="0.3">
      <c r="A498" s="45" t="s">
        <v>3563</v>
      </c>
      <c r="B498" s="46" t="s">
        <v>3079</v>
      </c>
      <c r="C498" s="47">
        <v>3</v>
      </c>
      <c r="D498" s="48">
        <v>1742.38</v>
      </c>
      <c r="E498" s="49" t="s">
        <v>3080</v>
      </c>
    </row>
    <row r="499" spans="1:5" x14ac:dyDescent="0.3">
      <c r="A499" s="45" t="s">
        <v>3564</v>
      </c>
      <c r="B499" s="46" t="s">
        <v>3079</v>
      </c>
      <c r="C499" s="47">
        <v>6</v>
      </c>
      <c r="D499" s="48">
        <v>9838.98</v>
      </c>
      <c r="E499" s="50" t="s">
        <v>3080</v>
      </c>
    </row>
    <row r="500" spans="1:5" x14ac:dyDescent="0.3">
      <c r="A500" s="45" t="s">
        <v>3565</v>
      </c>
      <c r="B500" s="46" t="s">
        <v>3079</v>
      </c>
      <c r="C500" s="47">
        <v>502</v>
      </c>
      <c r="D500" s="48">
        <v>262386.59000000003</v>
      </c>
      <c r="E500" s="49" t="s">
        <v>3080</v>
      </c>
    </row>
    <row r="501" spans="1:5" x14ac:dyDescent="0.3">
      <c r="A501" s="45" t="s">
        <v>3566</v>
      </c>
      <c r="B501" s="46" t="s">
        <v>3079</v>
      </c>
      <c r="C501" s="47">
        <v>419</v>
      </c>
      <c r="D501" s="48">
        <v>199735.17</v>
      </c>
      <c r="E501" s="49" t="s">
        <v>3080</v>
      </c>
    </row>
    <row r="502" spans="1:5" x14ac:dyDescent="0.3">
      <c r="A502" s="45" t="s">
        <v>3567</v>
      </c>
      <c r="B502" s="46" t="s">
        <v>3079</v>
      </c>
      <c r="C502" s="47">
        <v>70</v>
      </c>
      <c r="D502" s="48">
        <v>27417.46</v>
      </c>
      <c r="E502" s="42" t="s">
        <v>2716</v>
      </c>
    </row>
    <row r="503" spans="1:5" x14ac:dyDescent="0.3">
      <c r="A503" s="45" t="s">
        <v>3568</v>
      </c>
      <c r="B503" s="46" t="s">
        <v>3079</v>
      </c>
      <c r="C503" s="47">
        <v>48</v>
      </c>
      <c r="D503" s="48">
        <v>39856.620000000003</v>
      </c>
      <c r="E503" s="50" t="s">
        <v>3080</v>
      </c>
    </row>
    <row r="504" spans="1:5" x14ac:dyDescent="0.3">
      <c r="A504" s="45" t="s">
        <v>3569</v>
      </c>
      <c r="B504" s="46" t="s">
        <v>3079</v>
      </c>
      <c r="C504" s="47">
        <v>1</v>
      </c>
      <c r="D504" s="48">
        <v>1101.69</v>
      </c>
      <c r="E504" s="50" t="s">
        <v>3080</v>
      </c>
    </row>
    <row r="505" spans="1:5" x14ac:dyDescent="0.3">
      <c r="A505" s="45" t="s">
        <v>3570</v>
      </c>
      <c r="B505" s="46" t="s">
        <v>3079</v>
      </c>
      <c r="C505" s="47">
        <v>1</v>
      </c>
      <c r="D505" s="48">
        <v>676.07</v>
      </c>
      <c r="E505" s="50" t="s">
        <v>3080</v>
      </c>
    </row>
    <row r="506" spans="1:5" x14ac:dyDescent="0.3">
      <c r="A506" s="45" t="s">
        <v>3571</v>
      </c>
      <c r="B506" s="46" t="s">
        <v>3079</v>
      </c>
      <c r="C506" s="47">
        <v>4</v>
      </c>
      <c r="D506" s="48">
        <v>132.1</v>
      </c>
      <c r="E506" s="49" t="s">
        <v>3080</v>
      </c>
    </row>
    <row r="507" spans="1:5" x14ac:dyDescent="0.3">
      <c r="A507" s="45" t="s">
        <v>3572</v>
      </c>
      <c r="B507" s="46" t="s">
        <v>3079</v>
      </c>
      <c r="C507" s="47">
        <v>16</v>
      </c>
      <c r="D507" s="48">
        <v>8704.99</v>
      </c>
      <c r="E507" s="49" t="s">
        <v>3080</v>
      </c>
    </row>
    <row r="508" spans="1:5" x14ac:dyDescent="0.3">
      <c r="A508" s="45" t="s">
        <v>3573</v>
      </c>
      <c r="B508" s="46" t="s">
        <v>3079</v>
      </c>
      <c r="C508" s="47">
        <v>23</v>
      </c>
      <c r="D508" s="48">
        <v>12542.51</v>
      </c>
      <c r="E508" s="49" t="s">
        <v>3080</v>
      </c>
    </row>
    <row r="509" spans="1:5" x14ac:dyDescent="0.3">
      <c r="A509" s="45" t="s">
        <v>3574</v>
      </c>
      <c r="B509" s="46" t="s">
        <v>3243</v>
      </c>
      <c r="C509" s="47">
        <v>90</v>
      </c>
      <c r="D509" s="48">
        <v>2314.46</v>
      </c>
      <c r="E509" s="49" t="s">
        <v>3080</v>
      </c>
    </row>
    <row r="510" spans="1:5" x14ac:dyDescent="0.3">
      <c r="A510" s="45" t="s">
        <v>3575</v>
      </c>
      <c r="B510" s="46" t="s">
        <v>3079</v>
      </c>
      <c r="C510" s="47">
        <v>38</v>
      </c>
      <c r="D510" s="48">
        <v>23262.58</v>
      </c>
      <c r="E510" s="42" t="s">
        <v>2716</v>
      </c>
    </row>
    <row r="511" spans="1:5" x14ac:dyDescent="0.3">
      <c r="A511" s="45" t="s">
        <v>3576</v>
      </c>
      <c r="B511" s="46" t="s">
        <v>3079</v>
      </c>
      <c r="C511" s="47">
        <v>1</v>
      </c>
      <c r="D511" s="48">
        <v>42</v>
      </c>
      <c r="E511" s="49" t="s">
        <v>3080</v>
      </c>
    </row>
    <row r="512" spans="1:5" x14ac:dyDescent="0.3">
      <c r="A512" s="45" t="s">
        <v>3577</v>
      </c>
      <c r="B512" s="46" t="s">
        <v>3079</v>
      </c>
      <c r="C512" s="47">
        <v>4</v>
      </c>
      <c r="D512" s="48">
        <v>268.5</v>
      </c>
      <c r="E512" s="42" t="s">
        <v>2716</v>
      </c>
    </row>
    <row r="513" spans="1:5" x14ac:dyDescent="0.3">
      <c r="A513" s="45" t="s">
        <v>3578</v>
      </c>
      <c r="B513" s="46" t="s">
        <v>3079</v>
      </c>
      <c r="C513" s="47">
        <v>3</v>
      </c>
      <c r="D513" s="48">
        <v>149.71</v>
      </c>
      <c r="E513" s="42" t="s">
        <v>2716</v>
      </c>
    </row>
    <row r="514" spans="1:5" x14ac:dyDescent="0.3">
      <c r="A514" s="45" t="s">
        <v>3579</v>
      </c>
      <c r="B514" s="46" t="s">
        <v>3079</v>
      </c>
      <c r="C514" s="47">
        <v>4</v>
      </c>
      <c r="D514" s="48">
        <v>771.29</v>
      </c>
      <c r="E514" s="49" t="s">
        <v>3080</v>
      </c>
    </row>
    <row r="515" spans="1:5" x14ac:dyDescent="0.3">
      <c r="A515" s="45" t="s">
        <v>3580</v>
      </c>
      <c r="B515" s="46" t="s">
        <v>3079</v>
      </c>
      <c r="C515" s="47">
        <v>2</v>
      </c>
      <c r="D515" s="48">
        <v>1639.83</v>
      </c>
      <c r="E515" s="49" t="s">
        <v>3080</v>
      </c>
    </row>
    <row r="516" spans="1:5" x14ac:dyDescent="0.3">
      <c r="A516" s="45" t="s">
        <v>3581</v>
      </c>
      <c r="B516" s="46" t="s">
        <v>3079</v>
      </c>
      <c r="C516" s="47">
        <v>51</v>
      </c>
      <c r="D516" s="48">
        <v>1230.73</v>
      </c>
      <c r="E516" s="49" t="s">
        <v>3080</v>
      </c>
    </row>
    <row r="517" spans="1:5" x14ac:dyDescent="0.3">
      <c r="A517" s="45" t="s">
        <v>3582</v>
      </c>
      <c r="B517" s="46" t="s">
        <v>3079</v>
      </c>
      <c r="C517" s="47">
        <v>56</v>
      </c>
      <c r="D517" s="48">
        <v>784.19</v>
      </c>
      <c r="E517" s="49" t="s">
        <v>3080</v>
      </c>
    </row>
    <row r="518" spans="1:5" x14ac:dyDescent="0.3">
      <c r="A518" s="45" t="s">
        <v>3583</v>
      </c>
      <c r="B518" s="46" t="s">
        <v>3079</v>
      </c>
      <c r="C518" s="47">
        <v>16</v>
      </c>
      <c r="D518" s="48">
        <v>1533.69</v>
      </c>
      <c r="E518" s="42" t="s">
        <v>2716</v>
      </c>
    </row>
    <row r="519" spans="1:5" x14ac:dyDescent="0.3">
      <c r="A519" s="45" t="s">
        <v>3584</v>
      </c>
      <c r="B519" s="46" t="s">
        <v>3079</v>
      </c>
      <c r="C519" s="47">
        <v>4</v>
      </c>
      <c r="D519" s="48">
        <v>1016.95</v>
      </c>
      <c r="E519" s="49" t="s">
        <v>3080</v>
      </c>
    </row>
    <row r="520" spans="1:5" x14ac:dyDescent="0.3">
      <c r="A520" s="45" t="s">
        <v>3130</v>
      </c>
      <c r="B520" s="46" t="s">
        <v>3079</v>
      </c>
      <c r="C520" s="47">
        <v>2</v>
      </c>
      <c r="D520" s="48">
        <v>42.19</v>
      </c>
      <c r="E520" s="49" t="s">
        <v>3080</v>
      </c>
    </row>
    <row r="521" spans="1:5" x14ac:dyDescent="0.3">
      <c r="A521" s="45" t="s">
        <v>3585</v>
      </c>
      <c r="B521" s="46" t="s">
        <v>3079</v>
      </c>
      <c r="C521" s="47">
        <v>2</v>
      </c>
      <c r="D521" s="48">
        <v>146.11000000000001</v>
      </c>
      <c r="E521" s="49" t="s">
        <v>3080</v>
      </c>
    </row>
    <row r="522" spans="1:5" x14ac:dyDescent="0.3">
      <c r="A522" s="45" t="s">
        <v>3586</v>
      </c>
      <c r="B522" s="46" t="s">
        <v>3079</v>
      </c>
      <c r="C522" s="47">
        <v>16</v>
      </c>
      <c r="D522" s="48">
        <v>5235.38</v>
      </c>
      <c r="E522" s="49" t="s">
        <v>3080</v>
      </c>
    </row>
    <row r="523" spans="1:5" x14ac:dyDescent="0.3">
      <c r="A523" s="45" t="s">
        <v>3587</v>
      </c>
      <c r="B523" s="46" t="s">
        <v>3079</v>
      </c>
      <c r="C523" s="47">
        <v>29</v>
      </c>
      <c r="D523" s="48">
        <v>5791.32</v>
      </c>
      <c r="E523" s="49" t="s">
        <v>3080</v>
      </c>
    </row>
    <row r="524" spans="1:5" x14ac:dyDescent="0.3">
      <c r="A524" s="45" t="s">
        <v>3588</v>
      </c>
      <c r="B524" s="46" t="s">
        <v>3079</v>
      </c>
      <c r="C524" s="47">
        <v>108</v>
      </c>
      <c r="D524" s="48">
        <v>3906.71</v>
      </c>
      <c r="E524" s="49" t="s">
        <v>3080</v>
      </c>
    </row>
    <row r="525" spans="1:5" ht="28" x14ac:dyDescent="0.3">
      <c r="A525" s="45" t="s">
        <v>3589</v>
      </c>
      <c r="B525" s="46" t="s">
        <v>3079</v>
      </c>
      <c r="C525" s="47">
        <v>1600</v>
      </c>
      <c r="D525" s="48">
        <v>222568.62</v>
      </c>
      <c r="E525" s="49" t="s">
        <v>3080</v>
      </c>
    </row>
    <row r="526" spans="1:5" x14ac:dyDescent="0.3">
      <c r="A526" s="45" t="s">
        <v>3590</v>
      </c>
      <c r="B526" s="46" t="s">
        <v>3079</v>
      </c>
      <c r="C526" s="47">
        <v>48</v>
      </c>
      <c r="D526" s="48">
        <v>174819.58</v>
      </c>
      <c r="E526" s="49" t="s">
        <v>3080</v>
      </c>
    </row>
    <row r="527" spans="1:5" x14ac:dyDescent="0.3">
      <c r="A527" s="45" t="s">
        <v>3591</v>
      </c>
      <c r="B527" s="46" t="s">
        <v>3079</v>
      </c>
      <c r="C527" s="47">
        <v>10</v>
      </c>
      <c r="D527" s="48">
        <v>13322.03</v>
      </c>
      <c r="E527" s="49" t="s">
        <v>3080</v>
      </c>
    </row>
    <row r="528" spans="1:5" x14ac:dyDescent="0.3">
      <c r="A528" s="93" t="s">
        <v>3073</v>
      </c>
      <c r="B528" s="94"/>
      <c r="C528" s="95"/>
      <c r="D528" s="51">
        <f>SUM(D2:D527)</f>
        <v>10839175.510000005</v>
      </c>
    </row>
  </sheetData>
  <autoFilter ref="A1:E531" xr:uid="{00000000-0009-0000-0000-000001000000}"/>
  <mergeCells count="1">
    <mergeCell ref="A528:C5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9"/>
  <sheetViews>
    <sheetView view="pageBreakPreview" zoomScaleNormal="100" workbookViewId="0">
      <selection activeCell="E786" sqref="E786"/>
    </sheetView>
  </sheetViews>
  <sheetFormatPr defaultColWidth="9.296875" defaultRowHeight="13" x14ac:dyDescent="0.3"/>
  <cols>
    <col min="1" max="1" width="38.796875" style="30" customWidth="1"/>
    <col min="2" max="2" width="20.296875" style="31" customWidth="1"/>
    <col min="3" max="3" width="13.296875" style="31" customWidth="1"/>
    <col min="4" max="4" width="24.69921875" style="31" customWidth="1"/>
    <col min="5" max="5" width="25" style="31" customWidth="1"/>
    <col min="6" max="16384" width="9.296875" style="31"/>
  </cols>
  <sheetData>
    <row r="1" spans="1:5" s="29" customFormat="1" ht="26" x14ac:dyDescent="0.3">
      <c r="A1" s="32" t="s">
        <v>3074</v>
      </c>
      <c r="B1" s="32" t="s">
        <v>3075</v>
      </c>
      <c r="C1" s="32" t="s">
        <v>3076</v>
      </c>
      <c r="D1" s="32" t="s">
        <v>6</v>
      </c>
      <c r="E1" s="33" t="s">
        <v>3077</v>
      </c>
    </row>
    <row r="2" spans="1:5" x14ac:dyDescent="0.3">
      <c r="A2" s="34" t="s">
        <v>3168</v>
      </c>
      <c r="B2" s="35" t="s">
        <v>3079</v>
      </c>
      <c r="C2" s="36">
        <v>1</v>
      </c>
      <c r="D2" s="37">
        <v>9.6300000000000008</v>
      </c>
      <c r="E2" s="35" t="s">
        <v>12</v>
      </c>
    </row>
    <row r="3" spans="1:5" ht="26" x14ac:dyDescent="0.3">
      <c r="A3" s="34" t="s">
        <v>3592</v>
      </c>
      <c r="B3" s="35" t="s">
        <v>3079</v>
      </c>
      <c r="C3" s="36">
        <v>1</v>
      </c>
      <c r="D3" s="37">
        <v>507.2</v>
      </c>
      <c r="E3" s="35" t="s">
        <v>12</v>
      </c>
    </row>
    <row r="4" spans="1:5" x14ac:dyDescent="0.3">
      <c r="A4" s="34" t="s">
        <v>3302</v>
      </c>
      <c r="B4" s="35" t="s">
        <v>3079</v>
      </c>
      <c r="C4" s="36">
        <v>4</v>
      </c>
      <c r="D4" s="37">
        <v>22.91</v>
      </c>
      <c r="E4" s="35" t="s">
        <v>12</v>
      </c>
    </row>
    <row r="5" spans="1:5" x14ac:dyDescent="0.3">
      <c r="A5" s="34" t="s">
        <v>3374</v>
      </c>
      <c r="B5" s="35" t="s">
        <v>3079</v>
      </c>
      <c r="C5" s="36">
        <v>4</v>
      </c>
      <c r="D5" s="37">
        <v>3467.5</v>
      </c>
      <c r="E5" s="35" t="s">
        <v>3080</v>
      </c>
    </row>
    <row r="6" spans="1:5" ht="39" x14ac:dyDescent="0.3">
      <c r="A6" s="34" t="s">
        <v>3384</v>
      </c>
      <c r="B6" s="35" t="s">
        <v>3079</v>
      </c>
      <c r="C6" s="36">
        <v>976</v>
      </c>
      <c r="D6" s="37">
        <v>478281.35</v>
      </c>
      <c r="E6" s="35" t="s">
        <v>12</v>
      </c>
    </row>
    <row r="7" spans="1:5" ht="39" x14ac:dyDescent="0.3">
      <c r="A7" s="34" t="s">
        <v>3386</v>
      </c>
      <c r="B7" s="35" t="s">
        <v>3079</v>
      </c>
      <c r="C7" s="36">
        <v>144</v>
      </c>
      <c r="D7" s="37">
        <v>109647.46</v>
      </c>
      <c r="E7" s="35" t="s">
        <v>12</v>
      </c>
    </row>
    <row r="8" spans="1:5" x14ac:dyDescent="0.3">
      <c r="A8" s="34" t="s">
        <v>3593</v>
      </c>
      <c r="B8" s="35" t="s">
        <v>3079</v>
      </c>
      <c r="C8" s="36">
        <v>100</v>
      </c>
      <c r="D8" s="37">
        <v>20.59</v>
      </c>
      <c r="E8" s="35" t="s">
        <v>12</v>
      </c>
    </row>
    <row r="9" spans="1:5" x14ac:dyDescent="0.3">
      <c r="A9" s="34" t="s">
        <v>3594</v>
      </c>
      <c r="B9" s="35" t="s">
        <v>3243</v>
      </c>
      <c r="C9" s="36">
        <v>20</v>
      </c>
      <c r="D9" s="37">
        <v>241.53</v>
      </c>
      <c r="E9" s="35" t="s">
        <v>12</v>
      </c>
    </row>
    <row r="10" spans="1:5" x14ac:dyDescent="0.3">
      <c r="A10" s="34" t="s">
        <v>3595</v>
      </c>
      <c r="B10" s="35" t="s">
        <v>3079</v>
      </c>
      <c r="C10" s="36">
        <v>30</v>
      </c>
      <c r="D10" s="37">
        <v>5607.16</v>
      </c>
      <c r="E10" s="35" t="s">
        <v>12</v>
      </c>
    </row>
    <row r="11" spans="1:5" x14ac:dyDescent="0.3">
      <c r="A11" s="34" t="s">
        <v>3133</v>
      </c>
      <c r="B11" s="35" t="s">
        <v>3079</v>
      </c>
      <c r="C11" s="36">
        <v>43</v>
      </c>
      <c r="D11" s="37">
        <v>71844.66</v>
      </c>
      <c r="E11" s="35" t="s">
        <v>12</v>
      </c>
    </row>
    <row r="12" spans="1:5" x14ac:dyDescent="0.3">
      <c r="A12" s="34" t="s">
        <v>3596</v>
      </c>
      <c r="B12" s="35" t="s">
        <v>3417</v>
      </c>
      <c r="C12" s="36">
        <v>9.6</v>
      </c>
      <c r="D12" s="37">
        <v>3263.06</v>
      </c>
      <c r="E12" s="35" t="s">
        <v>12</v>
      </c>
    </row>
    <row r="13" spans="1:5" x14ac:dyDescent="0.3">
      <c r="A13" s="34" t="s">
        <v>3597</v>
      </c>
      <c r="B13" s="35" t="s">
        <v>3598</v>
      </c>
      <c r="C13" s="36">
        <v>215</v>
      </c>
      <c r="D13" s="37">
        <v>3182.49</v>
      </c>
      <c r="E13" s="35" t="s">
        <v>3080</v>
      </c>
    </row>
    <row r="14" spans="1:5" x14ac:dyDescent="0.3">
      <c r="A14" s="34" t="s">
        <v>3599</v>
      </c>
      <c r="B14" s="35" t="s">
        <v>3417</v>
      </c>
      <c r="C14" s="36">
        <v>50</v>
      </c>
      <c r="D14" s="37">
        <v>0.01</v>
      </c>
      <c r="E14" s="35" t="s">
        <v>3080</v>
      </c>
    </row>
    <row r="15" spans="1:5" x14ac:dyDescent="0.3">
      <c r="A15" s="34" t="s">
        <v>3600</v>
      </c>
      <c r="B15" s="35" t="s">
        <v>3598</v>
      </c>
      <c r="C15" s="36">
        <v>370</v>
      </c>
      <c r="D15" s="37">
        <v>2048.7600000000002</v>
      </c>
      <c r="E15" s="35" t="s">
        <v>12</v>
      </c>
    </row>
    <row r="16" spans="1:5" x14ac:dyDescent="0.3">
      <c r="A16" s="34" t="s">
        <v>3601</v>
      </c>
      <c r="B16" s="35" t="s">
        <v>3598</v>
      </c>
      <c r="C16" s="36">
        <v>102</v>
      </c>
      <c r="D16" s="37">
        <v>10696.09</v>
      </c>
      <c r="E16" s="35" t="s">
        <v>12</v>
      </c>
    </row>
    <row r="17" spans="1:5" x14ac:dyDescent="0.3">
      <c r="A17" s="34" t="s">
        <v>3602</v>
      </c>
      <c r="B17" s="35" t="s">
        <v>3598</v>
      </c>
      <c r="C17" s="36">
        <v>400</v>
      </c>
      <c r="D17" s="37">
        <v>0.01</v>
      </c>
      <c r="E17" s="35" t="s">
        <v>3080</v>
      </c>
    </row>
    <row r="18" spans="1:5" x14ac:dyDescent="0.3">
      <c r="A18" s="34" t="s">
        <v>3603</v>
      </c>
      <c r="B18" s="35" t="s">
        <v>3079</v>
      </c>
      <c r="C18" s="36">
        <v>36</v>
      </c>
      <c r="D18" s="37">
        <v>1053</v>
      </c>
      <c r="E18" s="35" t="s">
        <v>12</v>
      </c>
    </row>
    <row r="19" spans="1:5" x14ac:dyDescent="0.3">
      <c r="A19" s="34" t="s">
        <v>3604</v>
      </c>
      <c r="B19" s="35" t="s">
        <v>3417</v>
      </c>
      <c r="C19" s="36">
        <v>696</v>
      </c>
      <c r="D19" s="37">
        <v>237272.73</v>
      </c>
      <c r="E19" s="35" t="s">
        <v>12</v>
      </c>
    </row>
    <row r="20" spans="1:5" x14ac:dyDescent="0.3">
      <c r="A20" s="34" t="s">
        <v>3605</v>
      </c>
      <c r="B20" s="35" t="s">
        <v>3417</v>
      </c>
      <c r="C20" s="36">
        <v>27</v>
      </c>
      <c r="D20" s="37">
        <v>0.01</v>
      </c>
      <c r="E20" s="35" t="s">
        <v>3080</v>
      </c>
    </row>
    <row r="21" spans="1:5" x14ac:dyDescent="0.3">
      <c r="A21" s="34" t="s">
        <v>3606</v>
      </c>
      <c r="B21" s="35" t="s">
        <v>3417</v>
      </c>
      <c r="C21" s="36">
        <v>50</v>
      </c>
      <c r="D21" s="37">
        <v>20586.59</v>
      </c>
      <c r="E21" s="35" t="s">
        <v>12</v>
      </c>
    </row>
    <row r="22" spans="1:5" x14ac:dyDescent="0.3">
      <c r="A22" s="34" t="s">
        <v>3143</v>
      </c>
      <c r="B22" s="35" t="s">
        <v>3079</v>
      </c>
      <c r="C22" s="36">
        <v>5</v>
      </c>
      <c r="D22" s="37">
        <v>230.63</v>
      </c>
      <c r="E22" s="35" t="s">
        <v>12</v>
      </c>
    </row>
    <row r="23" spans="1:5" x14ac:dyDescent="0.3">
      <c r="A23" s="34" t="s">
        <v>3607</v>
      </c>
      <c r="B23" s="35" t="s">
        <v>3608</v>
      </c>
      <c r="C23" s="36">
        <v>743</v>
      </c>
      <c r="D23" s="37">
        <v>0.01</v>
      </c>
      <c r="E23" s="35" t="s">
        <v>3080</v>
      </c>
    </row>
    <row r="24" spans="1:5" x14ac:dyDescent="0.3">
      <c r="A24" s="34" t="s">
        <v>3609</v>
      </c>
      <c r="B24" s="35" t="s">
        <v>3610</v>
      </c>
      <c r="C24" s="36">
        <v>0.21099999999999999</v>
      </c>
      <c r="D24" s="37">
        <v>2480.36</v>
      </c>
      <c r="E24" s="35" t="s">
        <v>12</v>
      </c>
    </row>
    <row r="25" spans="1:5" x14ac:dyDescent="0.3">
      <c r="A25" s="34" t="s">
        <v>3611</v>
      </c>
      <c r="B25" s="35" t="s">
        <v>3610</v>
      </c>
      <c r="C25" s="36">
        <v>0.21099999999999999</v>
      </c>
      <c r="D25" s="37">
        <v>2480.36</v>
      </c>
      <c r="E25" s="35" t="s">
        <v>12</v>
      </c>
    </row>
    <row r="26" spans="1:5" x14ac:dyDescent="0.3">
      <c r="A26" s="34" t="s">
        <v>3612</v>
      </c>
      <c r="B26" s="35" t="s">
        <v>3610</v>
      </c>
      <c r="C26" s="36">
        <v>0.219</v>
      </c>
      <c r="D26" s="37">
        <v>2574.31</v>
      </c>
      <c r="E26" s="35" t="s">
        <v>12</v>
      </c>
    </row>
    <row r="27" spans="1:5" ht="26" x14ac:dyDescent="0.3">
      <c r="A27" s="34" t="s">
        <v>3613</v>
      </c>
      <c r="B27" s="35" t="s">
        <v>3079</v>
      </c>
      <c r="C27" s="36">
        <v>30</v>
      </c>
      <c r="D27" s="37">
        <v>1193.78</v>
      </c>
      <c r="E27" s="35" t="s">
        <v>12</v>
      </c>
    </row>
    <row r="28" spans="1:5" x14ac:dyDescent="0.3">
      <c r="A28" s="34" t="s">
        <v>3148</v>
      </c>
      <c r="B28" s="35" t="s">
        <v>3079</v>
      </c>
      <c r="C28" s="36">
        <v>2</v>
      </c>
      <c r="D28" s="37">
        <v>1275</v>
      </c>
      <c r="E28" s="35" t="s">
        <v>12</v>
      </c>
    </row>
    <row r="29" spans="1:5" x14ac:dyDescent="0.3">
      <c r="A29" s="34" t="s">
        <v>3614</v>
      </c>
      <c r="B29" s="35" t="s">
        <v>3084</v>
      </c>
      <c r="C29" s="36">
        <v>1872</v>
      </c>
      <c r="D29" s="37">
        <v>234.8</v>
      </c>
      <c r="E29" s="35" t="s">
        <v>12</v>
      </c>
    </row>
    <row r="30" spans="1:5" x14ac:dyDescent="0.3">
      <c r="A30" s="34" t="s">
        <v>3153</v>
      </c>
      <c r="B30" s="35" t="s">
        <v>3079</v>
      </c>
      <c r="C30" s="36">
        <v>765</v>
      </c>
      <c r="D30" s="37">
        <v>80827.92</v>
      </c>
      <c r="E30" s="35" t="s">
        <v>12</v>
      </c>
    </row>
    <row r="31" spans="1:5" x14ac:dyDescent="0.3">
      <c r="A31" s="34" t="s">
        <v>3078</v>
      </c>
      <c r="B31" s="35" t="s">
        <v>3079</v>
      </c>
      <c r="C31" s="36">
        <v>22</v>
      </c>
      <c r="D31" s="37">
        <v>268.61</v>
      </c>
      <c r="E31" s="35" t="s">
        <v>12</v>
      </c>
    </row>
    <row r="32" spans="1:5" x14ac:dyDescent="0.3">
      <c r="A32" s="34" t="s">
        <v>3615</v>
      </c>
      <c r="B32" s="35" t="s">
        <v>3598</v>
      </c>
      <c r="C32" s="36">
        <v>40</v>
      </c>
      <c r="D32" s="37">
        <v>1208.5</v>
      </c>
      <c r="E32" s="35" t="s">
        <v>12</v>
      </c>
    </row>
    <row r="33" spans="1:5" x14ac:dyDescent="0.3">
      <c r="A33" s="34" t="s">
        <v>3616</v>
      </c>
      <c r="B33" s="35" t="s">
        <v>3598</v>
      </c>
      <c r="C33" s="36">
        <v>390</v>
      </c>
      <c r="D33" s="37">
        <v>7783.47</v>
      </c>
      <c r="E33" s="35" t="s">
        <v>12</v>
      </c>
    </row>
    <row r="34" spans="1:5" x14ac:dyDescent="0.3">
      <c r="A34" s="34" t="s">
        <v>3156</v>
      </c>
      <c r="B34" s="35" t="s">
        <v>3079</v>
      </c>
      <c r="C34" s="36">
        <v>69</v>
      </c>
      <c r="D34" s="37">
        <v>262.83</v>
      </c>
      <c r="E34" s="35" t="s">
        <v>12</v>
      </c>
    </row>
    <row r="35" spans="1:5" x14ac:dyDescent="0.3">
      <c r="A35" s="34" t="s">
        <v>3617</v>
      </c>
      <c r="B35" s="35" t="s">
        <v>3079</v>
      </c>
      <c r="C35" s="36">
        <v>73</v>
      </c>
      <c r="D35" s="37">
        <v>1609.62</v>
      </c>
      <c r="E35" s="35" t="s">
        <v>12</v>
      </c>
    </row>
    <row r="36" spans="1:5" ht="26" x14ac:dyDescent="0.3">
      <c r="A36" s="34" t="s">
        <v>3618</v>
      </c>
      <c r="B36" s="35" t="s">
        <v>3079</v>
      </c>
      <c r="C36" s="36">
        <v>2</v>
      </c>
      <c r="D36" s="37">
        <v>1259.3399999999999</v>
      </c>
      <c r="E36" s="35" t="s">
        <v>12</v>
      </c>
    </row>
    <row r="37" spans="1:5" ht="26" x14ac:dyDescent="0.3">
      <c r="A37" s="34" t="s">
        <v>3619</v>
      </c>
      <c r="B37" s="35" t="s">
        <v>3079</v>
      </c>
      <c r="C37" s="36">
        <v>18</v>
      </c>
      <c r="D37" s="37">
        <v>20988.93</v>
      </c>
      <c r="E37" s="35" t="s">
        <v>12</v>
      </c>
    </row>
    <row r="38" spans="1:5" x14ac:dyDescent="0.3">
      <c r="A38" s="34" t="s">
        <v>3160</v>
      </c>
      <c r="B38" s="35" t="s">
        <v>3079</v>
      </c>
      <c r="C38" s="36">
        <v>2326</v>
      </c>
      <c r="D38" s="37">
        <v>1520</v>
      </c>
      <c r="E38" s="35" t="s">
        <v>12</v>
      </c>
    </row>
    <row r="39" spans="1:5" ht="26" x14ac:dyDescent="0.3">
      <c r="A39" s="34" t="s">
        <v>3620</v>
      </c>
      <c r="B39" s="35" t="s">
        <v>3610</v>
      </c>
      <c r="C39" s="36">
        <v>0.13600000000000001</v>
      </c>
      <c r="D39" s="37">
        <v>1311.37</v>
      </c>
      <c r="E39" s="35" t="s">
        <v>12</v>
      </c>
    </row>
    <row r="40" spans="1:5" ht="26" x14ac:dyDescent="0.3">
      <c r="A40" s="34" t="s">
        <v>3621</v>
      </c>
      <c r="B40" s="35" t="s">
        <v>3610</v>
      </c>
      <c r="C40" s="36">
        <v>4.0000000000000001E-3</v>
      </c>
      <c r="D40" s="37">
        <v>38.15</v>
      </c>
      <c r="E40" s="35" t="s">
        <v>12</v>
      </c>
    </row>
    <row r="41" spans="1:5" ht="26" x14ac:dyDescent="0.3">
      <c r="A41" s="34" t="s">
        <v>3622</v>
      </c>
      <c r="B41" s="35" t="s">
        <v>3610</v>
      </c>
      <c r="C41" s="36">
        <v>1.341</v>
      </c>
      <c r="D41" s="37">
        <v>15024.89</v>
      </c>
      <c r="E41" s="35" t="s">
        <v>12</v>
      </c>
    </row>
    <row r="42" spans="1:5" ht="26" x14ac:dyDescent="0.3">
      <c r="A42" s="34" t="s">
        <v>3623</v>
      </c>
      <c r="B42" s="35" t="s">
        <v>3610</v>
      </c>
      <c r="C42" s="36">
        <v>0.111</v>
      </c>
      <c r="D42" s="37">
        <v>1101.2</v>
      </c>
      <c r="E42" s="35" t="s">
        <v>12</v>
      </c>
    </row>
    <row r="43" spans="1:5" ht="26" x14ac:dyDescent="0.3">
      <c r="A43" s="34" t="s">
        <v>3624</v>
      </c>
      <c r="B43" s="35" t="s">
        <v>3610</v>
      </c>
      <c r="C43" s="36">
        <v>2.5840000000000001</v>
      </c>
      <c r="D43" s="37">
        <v>27240.75</v>
      </c>
      <c r="E43" s="35" t="s">
        <v>12</v>
      </c>
    </row>
    <row r="44" spans="1:5" x14ac:dyDescent="0.3">
      <c r="A44" s="34" t="s">
        <v>3083</v>
      </c>
      <c r="B44" s="35" t="s">
        <v>3084</v>
      </c>
      <c r="C44" s="36">
        <v>14</v>
      </c>
      <c r="D44" s="37">
        <v>2047.5</v>
      </c>
      <c r="E44" s="35" t="s">
        <v>12</v>
      </c>
    </row>
    <row r="45" spans="1:5" x14ac:dyDescent="0.3">
      <c r="A45" s="34" t="s">
        <v>3085</v>
      </c>
      <c r="B45" s="35" t="s">
        <v>3084</v>
      </c>
      <c r="C45" s="36">
        <v>14</v>
      </c>
      <c r="D45" s="37">
        <v>2047.5</v>
      </c>
      <c r="E45" s="35" t="s">
        <v>12</v>
      </c>
    </row>
    <row r="46" spans="1:5" x14ac:dyDescent="0.3">
      <c r="A46" s="34" t="s">
        <v>3162</v>
      </c>
      <c r="B46" s="35" t="s">
        <v>3079</v>
      </c>
      <c r="C46" s="36">
        <v>15</v>
      </c>
      <c r="D46" s="37">
        <v>1215.08</v>
      </c>
      <c r="E46" s="35" t="s">
        <v>12</v>
      </c>
    </row>
    <row r="47" spans="1:5" ht="26" x14ac:dyDescent="0.3">
      <c r="A47" s="34" t="s">
        <v>3625</v>
      </c>
      <c r="B47" s="35" t="s">
        <v>3079</v>
      </c>
      <c r="C47" s="36">
        <v>170</v>
      </c>
      <c r="D47" s="37">
        <v>2246.14</v>
      </c>
      <c r="E47" s="35" t="s">
        <v>12</v>
      </c>
    </row>
    <row r="48" spans="1:5" ht="26" x14ac:dyDescent="0.3">
      <c r="A48" s="34" t="s">
        <v>3626</v>
      </c>
      <c r="B48" s="35" t="s">
        <v>3079</v>
      </c>
      <c r="C48" s="36">
        <v>150</v>
      </c>
      <c r="D48" s="37">
        <v>1621.54</v>
      </c>
      <c r="E48" s="35" t="s">
        <v>12</v>
      </c>
    </row>
    <row r="49" spans="1:5" x14ac:dyDescent="0.3">
      <c r="A49" s="34" t="s">
        <v>3627</v>
      </c>
      <c r="B49" s="35" t="s">
        <v>3598</v>
      </c>
      <c r="C49" s="36">
        <v>3.3</v>
      </c>
      <c r="D49" s="37">
        <v>0.01</v>
      </c>
      <c r="E49" s="35" t="s">
        <v>3080</v>
      </c>
    </row>
    <row r="50" spans="1:5" x14ac:dyDescent="0.3">
      <c r="A50" s="34" t="s">
        <v>3628</v>
      </c>
      <c r="B50" s="35" t="s">
        <v>3079</v>
      </c>
      <c r="C50" s="36">
        <v>5</v>
      </c>
      <c r="D50" s="37">
        <v>8856.9</v>
      </c>
      <c r="E50" s="35" t="s">
        <v>12</v>
      </c>
    </row>
    <row r="51" spans="1:5" x14ac:dyDescent="0.3">
      <c r="A51" s="34" t="s">
        <v>3629</v>
      </c>
      <c r="B51" s="35" t="s">
        <v>3079</v>
      </c>
      <c r="C51" s="36">
        <v>34</v>
      </c>
      <c r="D51" s="37">
        <v>83361</v>
      </c>
      <c r="E51" s="35" t="s">
        <v>12</v>
      </c>
    </row>
    <row r="52" spans="1:5" x14ac:dyDescent="0.3">
      <c r="A52" s="34" t="s">
        <v>3086</v>
      </c>
      <c r="B52" s="35" t="s">
        <v>3079</v>
      </c>
      <c r="C52" s="36">
        <v>3</v>
      </c>
      <c r="D52" s="37">
        <v>339.37</v>
      </c>
      <c r="E52" s="35" t="s">
        <v>12</v>
      </c>
    </row>
    <row r="53" spans="1:5" x14ac:dyDescent="0.3">
      <c r="A53" s="34" t="s">
        <v>3630</v>
      </c>
      <c r="B53" s="35" t="s">
        <v>3079</v>
      </c>
      <c r="C53" s="36">
        <v>7</v>
      </c>
      <c r="D53" s="37">
        <v>186.24</v>
      </c>
      <c r="E53" s="35" t="s">
        <v>12</v>
      </c>
    </row>
    <row r="54" spans="1:5" x14ac:dyDescent="0.3">
      <c r="A54" s="34" t="s">
        <v>3631</v>
      </c>
      <c r="B54" s="35" t="s">
        <v>3243</v>
      </c>
      <c r="C54" s="36">
        <v>38.5</v>
      </c>
      <c r="D54" s="37">
        <v>166.45</v>
      </c>
      <c r="E54" s="35" t="s">
        <v>12</v>
      </c>
    </row>
    <row r="55" spans="1:5" x14ac:dyDescent="0.3">
      <c r="A55" s="34" t="s">
        <v>3632</v>
      </c>
      <c r="B55" s="35" t="s">
        <v>3079</v>
      </c>
      <c r="C55" s="36">
        <v>10</v>
      </c>
      <c r="D55" s="37">
        <v>1873.97</v>
      </c>
      <c r="E55" s="35" t="s">
        <v>12</v>
      </c>
    </row>
    <row r="56" spans="1:5" ht="26" x14ac:dyDescent="0.3">
      <c r="A56" s="34" t="s">
        <v>3633</v>
      </c>
      <c r="B56" s="35" t="s">
        <v>3079</v>
      </c>
      <c r="C56" s="36">
        <v>200</v>
      </c>
      <c r="D56" s="37">
        <v>26259.5</v>
      </c>
      <c r="E56" s="35" t="s">
        <v>12</v>
      </c>
    </row>
    <row r="57" spans="1:5" x14ac:dyDescent="0.3">
      <c r="A57" s="34" t="s">
        <v>3634</v>
      </c>
      <c r="B57" s="35" t="s">
        <v>3079</v>
      </c>
      <c r="C57" s="36">
        <v>1</v>
      </c>
      <c r="D57" s="37">
        <v>595.73</v>
      </c>
      <c r="E57" s="35" t="s">
        <v>12</v>
      </c>
    </row>
    <row r="58" spans="1:5" x14ac:dyDescent="0.3">
      <c r="A58" s="34" t="s">
        <v>3635</v>
      </c>
      <c r="B58" s="35" t="s">
        <v>3636</v>
      </c>
      <c r="C58" s="36">
        <v>234</v>
      </c>
      <c r="D58" s="37">
        <v>56930.62</v>
      </c>
      <c r="E58" s="35" t="s">
        <v>12</v>
      </c>
    </row>
    <row r="59" spans="1:5" x14ac:dyDescent="0.3">
      <c r="A59" s="34" t="s">
        <v>3637</v>
      </c>
      <c r="B59" s="35" t="s">
        <v>3636</v>
      </c>
      <c r="C59" s="36">
        <v>220</v>
      </c>
      <c r="D59" s="37">
        <v>17232.919999999998</v>
      </c>
      <c r="E59" s="35" t="s">
        <v>12</v>
      </c>
    </row>
    <row r="60" spans="1:5" x14ac:dyDescent="0.3">
      <c r="A60" s="34" t="s">
        <v>3638</v>
      </c>
      <c r="B60" s="35" t="s">
        <v>3636</v>
      </c>
      <c r="C60" s="36">
        <v>4</v>
      </c>
      <c r="D60" s="37">
        <v>0.01</v>
      </c>
      <c r="E60" s="35" t="s">
        <v>3080</v>
      </c>
    </row>
    <row r="61" spans="1:5" x14ac:dyDescent="0.3">
      <c r="A61" s="34" t="s">
        <v>3639</v>
      </c>
      <c r="B61" s="35" t="s">
        <v>3636</v>
      </c>
      <c r="C61" s="36">
        <v>505</v>
      </c>
      <c r="D61" s="37">
        <v>0.01</v>
      </c>
      <c r="E61" s="35" t="s">
        <v>3080</v>
      </c>
    </row>
    <row r="62" spans="1:5" x14ac:dyDescent="0.3">
      <c r="A62" s="34" t="s">
        <v>3640</v>
      </c>
      <c r="B62" s="35" t="s">
        <v>3417</v>
      </c>
      <c r="C62" s="36">
        <v>0.25</v>
      </c>
      <c r="D62" s="37">
        <v>9</v>
      </c>
      <c r="E62" s="35" t="s">
        <v>12</v>
      </c>
    </row>
    <row r="63" spans="1:5" x14ac:dyDescent="0.3">
      <c r="A63" s="34" t="s">
        <v>3168</v>
      </c>
      <c r="B63" s="35" t="s">
        <v>3079</v>
      </c>
      <c r="C63" s="36">
        <v>47</v>
      </c>
      <c r="D63" s="37">
        <v>488.54</v>
      </c>
      <c r="E63" s="35" t="s">
        <v>12</v>
      </c>
    </row>
    <row r="64" spans="1:5" x14ac:dyDescent="0.3">
      <c r="A64" s="34" t="s">
        <v>3170</v>
      </c>
      <c r="B64" s="35" t="s">
        <v>3079</v>
      </c>
      <c r="C64" s="36">
        <v>9</v>
      </c>
      <c r="D64" s="37">
        <v>133.88</v>
      </c>
      <c r="E64" s="35" t="s">
        <v>12</v>
      </c>
    </row>
    <row r="65" spans="1:5" x14ac:dyDescent="0.3">
      <c r="A65" s="34" t="s">
        <v>3641</v>
      </c>
      <c r="B65" s="35" t="s">
        <v>3079</v>
      </c>
      <c r="C65" s="36">
        <v>3</v>
      </c>
      <c r="D65" s="37">
        <v>850.8</v>
      </c>
      <c r="E65" s="35" t="s">
        <v>12</v>
      </c>
    </row>
    <row r="66" spans="1:5" x14ac:dyDescent="0.3">
      <c r="A66" s="34" t="s">
        <v>3642</v>
      </c>
      <c r="B66" s="35" t="s">
        <v>3079</v>
      </c>
      <c r="C66" s="36">
        <v>4</v>
      </c>
      <c r="D66" s="37">
        <v>3665.62</v>
      </c>
      <c r="E66" s="35" t="s">
        <v>12</v>
      </c>
    </row>
    <row r="67" spans="1:5" x14ac:dyDescent="0.3">
      <c r="A67" s="34" t="s">
        <v>3643</v>
      </c>
      <c r="B67" s="35" t="s">
        <v>3079</v>
      </c>
      <c r="C67" s="36">
        <v>7</v>
      </c>
      <c r="D67" s="37">
        <v>2014.8</v>
      </c>
      <c r="E67" s="35" t="s">
        <v>12</v>
      </c>
    </row>
    <row r="68" spans="1:5" x14ac:dyDescent="0.3">
      <c r="A68" s="34" t="s">
        <v>3172</v>
      </c>
      <c r="B68" s="35" t="s">
        <v>3079</v>
      </c>
      <c r="C68" s="36">
        <v>2</v>
      </c>
      <c r="D68" s="37">
        <v>2618.64</v>
      </c>
      <c r="E68" s="35" t="s">
        <v>12</v>
      </c>
    </row>
    <row r="69" spans="1:5" x14ac:dyDescent="0.3">
      <c r="A69" s="34" t="s">
        <v>3644</v>
      </c>
      <c r="B69" s="35" t="s">
        <v>3417</v>
      </c>
      <c r="C69" s="36">
        <v>290</v>
      </c>
      <c r="D69" s="37">
        <v>15727.5</v>
      </c>
      <c r="E69" s="35" t="s">
        <v>3080</v>
      </c>
    </row>
    <row r="70" spans="1:5" x14ac:dyDescent="0.3">
      <c r="A70" s="34" t="s">
        <v>3645</v>
      </c>
      <c r="B70" s="35" t="s">
        <v>3598</v>
      </c>
      <c r="C70" s="36">
        <v>165.5</v>
      </c>
      <c r="D70" s="37">
        <v>10262.57</v>
      </c>
      <c r="E70" s="35" t="s">
        <v>12</v>
      </c>
    </row>
    <row r="71" spans="1:5" x14ac:dyDescent="0.3">
      <c r="A71" s="34" t="s">
        <v>3646</v>
      </c>
      <c r="B71" s="35" t="s">
        <v>3417</v>
      </c>
      <c r="C71" s="36">
        <v>200</v>
      </c>
      <c r="D71" s="37">
        <v>2785.42</v>
      </c>
      <c r="E71" s="35" t="s">
        <v>2716</v>
      </c>
    </row>
    <row r="72" spans="1:5" x14ac:dyDescent="0.3">
      <c r="A72" s="34" t="s">
        <v>3179</v>
      </c>
      <c r="B72" s="35" t="s">
        <v>3079</v>
      </c>
      <c r="C72" s="36">
        <v>2</v>
      </c>
      <c r="D72" s="37">
        <v>1956.61</v>
      </c>
      <c r="E72" s="35" t="s">
        <v>12</v>
      </c>
    </row>
    <row r="73" spans="1:5" x14ac:dyDescent="0.3">
      <c r="A73" s="34" t="s">
        <v>3647</v>
      </c>
      <c r="B73" s="35" t="s">
        <v>3648</v>
      </c>
      <c r="C73" s="36">
        <v>6</v>
      </c>
      <c r="D73" s="37">
        <v>175.5</v>
      </c>
      <c r="E73" s="35" t="s">
        <v>2716</v>
      </c>
    </row>
    <row r="74" spans="1:5" x14ac:dyDescent="0.3">
      <c r="A74" s="34" t="s">
        <v>3649</v>
      </c>
      <c r="B74" s="35" t="s">
        <v>3079</v>
      </c>
      <c r="C74" s="36">
        <v>4</v>
      </c>
      <c r="D74" s="37">
        <v>145.93</v>
      </c>
      <c r="E74" s="35" t="s">
        <v>12</v>
      </c>
    </row>
    <row r="75" spans="1:5" x14ac:dyDescent="0.3">
      <c r="A75" s="34" t="s">
        <v>3650</v>
      </c>
      <c r="B75" s="35" t="s">
        <v>3079</v>
      </c>
      <c r="C75" s="36">
        <v>7</v>
      </c>
      <c r="D75" s="37">
        <v>3613.8</v>
      </c>
      <c r="E75" s="35" t="s">
        <v>12</v>
      </c>
    </row>
    <row r="76" spans="1:5" x14ac:dyDescent="0.3">
      <c r="A76" s="34" t="s">
        <v>3651</v>
      </c>
      <c r="B76" s="35" t="s">
        <v>3079</v>
      </c>
      <c r="C76" s="36">
        <v>42</v>
      </c>
      <c r="D76" s="37">
        <v>22373.439999999999</v>
      </c>
      <c r="E76" s="35" t="s">
        <v>12</v>
      </c>
    </row>
    <row r="77" spans="1:5" ht="26" x14ac:dyDescent="0.3">
      <c r="A77" s="34" t="s">
        <v>3652</v>
      </c>
      <c r="B77" s="35" t="s">
        <v>3079</v>
      </c>
      <c r="C77" s="36">
        <v>2</v>
      </c>
      <c r="D77" s="37">
        <v>2270.06</v>
      </c>
      <c r="E77" s="35" t="s">
        <v>12</v>
      </c>
    </row>
    <row r="78" spans="1:5" x14ac:dyDescent="0.3">
      <c r="A78" s="34" t="s">
        <v>3653</v>
      </c>
      <c r="B78" s="35" t="s">
        <v>3079</v>
      </c>
      <c r="C78" s="36">
        <v>1991</v>
      </c>
      <c r="D78" s="37">
        <v>463.13</v>
      </c>
      <c r="E78" s="35" t="s">
        <v>12</v>
      </c>
    </row>
    <row r="79" spans="1:5" ht="26" x14ac:dyDescent="0.3">
      <c r="A79" s="34" t="s">
        <v>3654</v>
      </c>
      <c r="B79" s="35" t="s">
        <v>3610</v>
      </c>
      <c r="C79" s="36">
        <v>0.02</v>
      </c>
      <c r="D79" s="37">
        <v>158.22</v>
      </c>
      <c r="E79" s="35" t="s">
        <v>12</v>
      </c>
    </row>
    <row r="80" spans="1:5" ht="26" x14ac:dyDescent="0.3">
      <c r="A80" s="34" t="s">
        <v>3655</v>
      </c>
      <c r="B80" s="35" t="s">
        <v>3610</v>
      </c>
      <c r="C80" s="36">
        <v>0.45900000000000002</v>
      </c>
      <c r="D80" s="37">
        <v>3645.8</v>
      </c>
      <c r="E80" s="35" t="s">
        <v>12</v>
      </c>
    </row>
    <row r="81" spans="1:5" ht="26" x14ac:dyDescent="0.3">
      <c r="A81" s="34" t="s">
        <v>3656</v>
      </c>
      <c r="B81" s="35" t="s">
        <v>3610</v>
      </c>
      <c r="C81" s="36">
        <v>0.17399999999999999</v>
      </c>
      <c r="D81" s="37">
        <v>1380.71</v>
      </c>
      <c r="E81" s="35" t="s">
        <v>12</v>
      </c>
    </row>
    <row r="82" spans="1:5" ht="26" x14ac:dyDescent="0.3">
      <c r="A82" s="34" t="s">
        <v>3657</v>
      </c>
      <c r="B82" s="35" t="s">
        <v>3610</v>
      </c>
      <c r="C82" s="36">
        <v>0.84299999999999997</v>
      </c>
      <c r="D82" s="37">
        <v>6780.68</v>
      </c>
      <c r="E82" s="35" t="s">
        <v>12</v>
      </c>
    </row>
    <row r="83" spans="1:5" x14ac:dyDescent="0.3">
      <c r="A83" s="34" t="s">
        <v>3088</v>
      </c>
      <c r="B83" s="35" t="s">
        <v>3084</v>
      </c>
      <c r="C83" s="36">
        <v>1</v>
      </c>
      <c r="D83" s="37">
        <v>8.02</v>
      </c>
      <c r="E83" s="35" t="s">
        <v>12</v>
      </c>
    </row>
    <row r="84" spans="1:5" x14ac:dyDescent="0.3">
      <c r="A84" s="34" t="s">
        <v>3658</v>
      </c>
      <c r="B84" s="35" t="s">
        <v>3598</v>
      </c>
      <c r="C84" s="36">
        <v>105</v>
      </c>
      <c r="D84" s="37">
        <v>1522.5</v>
      </c>
      <c r="E84" s="35" t="s">
        <v>12</v>
      </c>
    </row>
    <row r="85" spans="1:5" x14ac:dyDescent="0.3">
      <c r="A85" s="34" t="s">
        <v>3659</v>
      </c>
      <c r="B85" s="35" t="s">
        <v>3079</v>
      </c>
      <c r="C85" s="36">
        <v>1</v>
      </c>
      <c r="D85" s="37">
        <v>1350</v>
      </c>
      <c r="E85" s="35" t="s">
        <v>12</v>
      </c>
    </row>
    <row r="86" spans="1:5" x14ac:dyDescent="0.3">
      <c r="A86" s="34" t="s">
        <v>3190</v>
      </c>
      <c r="B86" s="35" t="s">
        <v>3079</v>
      </c>
      <c r="C86" s="36">
        <v>16</v>
      </c>
      <c r="D86" s="37">
        <v>793.22</v>
      </c>
      <c r="E86" s="35" t="s">
        <v>12</v>
      </c>
    </row>
    <row r="87" spans="1:5" x14ac:dyDescent="0.3">
      <c r="A87" s="34" t="s">
        <v>3660</v>
      </c>
      <c r="B87" s="35" t="s">
        <v>3079</v>
      </c>
      <c r="C87" s="36">
        <v>3</v>
      </c>
      <c r="D87" s="37">
        <v>2036.44</v>
      </c>
      <c r="E87" s="35" t="s">
        <v>12</v>
      </c>
    </row>
    <row r="88" spans="1:5" x14ac:dyDescent="0.3">
      <c r="A88" s="34" t="s">
        <v>3661</v>
      </c>
      <c r="B88" s="35" t="s">
        <v>3417</v>
      </c>
      <c r="C88" s="36">
        <v>600</v>
      </c>
      <c r="D88" s="37">
        <v>5414.5</v>
      </c>
      <c r="E88" s="35" t="s">
        <v>12</v>
      </c>
    </row>
    <row r="89" spans="1:5" x14ac:dyDescent="0.3">
      <c r="A89" s="34" t="s">
        <v>3193</v>
      </c>
      <c r="B89" s="35" t="s">
        <v>3079</v>
      </c>
      <c r="C89" s="36">
        <v>15</v>
      </c>
      <c r="D89" s="37">
        <v>614.35</v>
      </c>
      <c r="E89" s="35" t="s">
        <v>12</v>
      </c>
    </row>
    <row r="90" spans="1:5" x14ac:dyDescent="0.3">
      <c r="A90" s="34" t="s">
        <v>3662</v>
      </c>
      <c r="B90" s="35" t="s">
        <v>3079</v>
      </c>
      <c r="C90" s="36">
        <v>2</v>
      </c>
      <c r="D90" s="37">
        <v>266.10000000000002</v>
      </c>
      <c r="E90" s="35" t="s">
        <v>12</v>
      </c>
    </row>
    <row r="91" spans="1:5" x14ac:dyDescent="0.3">
      <c r="A91" s="34" t="s">
        <v>3197</v>
      </c>
      <c r="B91" s="35" t="s">
        <v>3079</v>
      </c>
      <c r="C91" s="36">
        <v>1</v>
      </c>
      <c r="D91" s="37">
        <v>202.5</v>
      </c>
      <c r="E91" s="35" t="s">
        <v>12</v>
      </c>
    </row>
    <row r="92" spans="1:5" x14ac:dyDescent="0.3">
      <c r="A92" s="34" t="s">
        <v>3663</v>
      </c>
      <c r="B92" s="35" t="s">
        <v>3079</v>
      </c>
      <c r="C92" s="36">
        <v>3</v>
      </c>
      <c r="D92" s="37">
        <v>1801.75</v>
      </c>
      <c r="E92" s="35" t="s">
        <v>12</v>
      </c>
    </row>
    <row r="93" spans="1:5" x14ac:dyDescent="0.3">
      <c r="A93" s="34" t="s">
        <v>3198</v>
      </c>
      <c r="B93" s="35" t="s">
        <v>3079</v>
      </c>
      <c r="C93" s="36">
        <v>1</v>
      </c>
      <c r="D93" s="37">
        <v>95.34</v>
      </c>
      <c r="E93" s="35" t="s">
        <v>12</v>
      </c>
    </row>
    <row r="94" spans="1:5" x14ac:dyDescent="0.3">
      <c r="A94" s="34" t="s">
        <v>3664</v>
      </c>
      <c r="B94" s="35" t="s">
        <v>3079</v>
      </c>
      <c r="C94" s="36">
        <v>611</v>
      </c>
      <c r="D94" s="37">
        <v>225.33</v>
      </c>
      <c r="E94" s="35" t="s">
        <v>12</v>
      </c>
    </row>
    <row r="95" spans="1:5" x14ac:dyDescent="0.3">
      <c r="A95" s="34" t="s">
        <v>3665</v>
      </c>
      <c r="B95" s="35" t="s">
        <v>3079</v>
      </c>
      <c r="C95" s="36">
        <v>29</v>
      </c>
      <c r="D95" s="37">
        <v>55795.58</v>
      </c>
      <c r="E95" s="35" t="s">
        <v>12</v>
      </c>
    </row>
    <row r="96" spans="1:5" x14ac:dyDescent="0.3">
      <c r="A96" s="34" t="s">
        <v>3666</v>
      </c>
      <c r="B96" s="35" t="s">
        <v>3598</v>
      </c>
      <c r="C96" s="36">
        <v>14</v>
      </c>
      <c r="D96" s="37">
        <v>0.01</v>
      </c>
      <c r="E96" s="35" t="s">
        <v>3080</v>
      </c>
    </row>
    <row r="97" spans="1:5" x14ac:dyDescent="0.3">
      <c r="A97" s="34" t="s">
        <v>3667</v>
      </c>
      <c r="B97" s="35" t="s">
        <v>3598</v>
      </c>
      <c r="C97" s="36">
        <v>1012</v>
      </c>
      <c r="D97" s="37">
        <v>5830.35</v>
      </c>
      <c r="E97" s="35" t="s">
        <v>12</v>
      </c>
    </row>
    <row r="98" spans="1:5" x14ac:dyDescent="0.3">
      <c r="A98" s="34" t="s">
        <v>3204</v>
      </c>
      <c r="B98" s="35" t="s">
        <v>3079</v>
      </c>
      <c r="C98" s="36">
        <v>2</v>
      </c>
      <c r="D98" s="37">
        <v>852.69</v>
      </c>
      <c r="E98" s="35" t="s">
        <v>12</v>
      </c>
    </row>
    <row r="99" spans="1:5" x14ac:dyDescent="0.3">
      <c r="A99" s="34" t="s">
        <v>3205</v>
      </c>
      <c r="B99" s="35" t="s">
        <v>3079</v>
      </c>
      <c r="C99" s="36">
        <v>15</v>
      </c>
      <c r="D99" s="37">
        <v>759.7</v>
      </c>
      <c r="E99" s="35" t="s">
        <v>12</v>
      </c>
    </row>
    <row r="100" spans="1:5" x14ac:dyDescent="0.3">
      <c r="A100" s="34" t="s">
        <v>3206</v>
      </c>
      <c r="B100" s="35" t="s">
        <v>3079</v>
      </c>
      <c r="C100" s="36">
        <v>6</v>
      </c>
      <c r="D100" s="37">
        <v>1502.54</v>
      </c>
      <c r="E100" s="35" t="s">
        <v>12</v>
      </c>
    </row>
    <row r="101" spans="1:5" x14ac:dyDescent="0.3">
      <c r="A101" s="34" t="s">
        <v>3668</v>
      </c>
      <c r="B101" s="35" t="s">
        <v>3417</v>
      </c>
      <c r="C101" s="36">
        <v>32</v>
      </c>
      <c r="D101" s="37">
        <v>13802.18</v>
      </c>
      <c r="E101" s="35" t="s">
        <v>12</v>
      </c>
    </row>
    <row r="102" spans="1:5" x14ac:dyDescent="0.3">
      <c r="A102" s="34" t="s">
        <v>3209</v>
      </c>
      <c r="B102" s="35" t="s">
        <v>3079</v>
      </c>
      <c r="C102" s="36">
        <v>1</v>
      </c>
      <c r="D102" s="37">
        <v>665.48</v>
      </c>
      <c r="E102" s="35" t="s">
        <v>12</v>
      </c>
    </row>
    <row r="103" spans="1:5" x14ac:dyDescent="0.3">
      <c r="A103" s="34" t="s">
        <v>3212</v>
      </c>
      <c r="B103" s="35" t="s">
        <v>3079</v>
      </c>
      <c r="C103" s="36">
        <v>7</v>
      </c>
      <c r="D103" s="37">
        <v>15414.75</v>
      </c>
      <c r="E103" s="35" t="s">
        <v>12</v>
      </c>
    </row>
    <row r="104" spans="1:5" x14ac:dyDescent="0.3">
      <c r="A104" s="34" t="s">
        <v>3669</v>
      </c>
      <c r="B104" s="35" t="s">
        <v>3079</v>
      </c>
      <c r="C104" s="36">
        <v>24</v>
      </c>
      <c r="D104" s="37">
        <v>216</v>
      </c>
      <c r="E104" s="35" t="s">
        <v>12</v>
      </c>
    </row>
    <row r="105" spans="1:5" x14ac:dyDescent="0.3">
      <c r="A105" s="34" t="s">
        <v>3670</v>
      </c>
      <c r="B105" s="35" t="s">
        <v>3079</v>
      </c>
      <c r="C105" s="36">
        <v>2</v>
      </c>
      <c r="D105" s="37">
        <v>168.81</v>
      </c>
      <c r="E105" s="35" t="s">
        <v>12</v>
      </c>
    </row>
    <row r="106" spans="1:5" x14ac:dyDescent="0.3">
      <c r="A106" s="34" t="s">
        <v>3671</v>
      </c>
      <c r="B106" s="35" t="s">
        <v>3079</v>
      </c>
      <c r="C106" s="36">
        <v>117</v>
      </c>
      <c r="D106" s="37">
        <v>1584.14</v>
      </c>
      <c r="E106" s="35" t="s">
        <v>12</v>
      </c>
    </row>
    <row r="107" spans="1:5" x14ac:dyDescent="0.3">
      <c r="A107" s="34" t="s">
        <v>3219</v>
      </c>
      <c r="B107" s="35" t="s">
        <v>3079</v>
      </c>
      <c r="C107" s="36">
        <v>4</v>
      </c>
      <c r="D107" s="37">
        <v>7993.79</v>
      </c>
      <c r="E107" s="35" t="s">
        <v>12</v>
      </c>
    </row>
    <row r="108" spans="1:5" x14ac:dyDescent="0.3">
      <c r="A108" s="34" t="s">
        <v>3672</v>
      </c>
      <c r="B108" s="35" t="s">
        <v>3079</v>
      </c>
      <c r="C108" s="36">
        <v>4285</v>
      </c>
      <c r="D108" s="37">
        <v>3161.46</v>
      </c>
      <c r="E108" s="35" t="s">
        <v>12</v>
      </c>
    </row>
    <row r="109" spans="1:5" x14ac:dyDescent="0.3">
      <c r="A109" s="34" t="s">
        <v>3224</v>
      </c>
      <c r="B109" s="35" t="s">
        <v>3079</v>
      </c>
      <c r="C109" s="36">
        <v>2</v>
      </c>
      <c r="D109" s="37">
        <v>62.35</v>
      </c>
      <c r="E109" s="35" t="s">
        <v>12</v>
      </c>
    </row>
    <row r="110" spans="1:5" ht="26" x14ac:dyDescent="0.3">
      <c r="A110" s="34" t="s">
        <v>3673</v>
      </c>
      <c r="B110" s="35" t="s">
        <v>3079</v>
      </c>
      <c r="C110" s="36">
        <v>5</v>
      </c>
      <c r="D110" s="37">
        <v>18491.490000000002</v>
      </c>
      <c r="E110" s="35" t="s">
        <v>12</v>
      </c>
    </row>
    <row r="111" spans="1:5" x14ac:dyDescent="0.3">
      <c r="A111" s="34" t="s">
        <v>3674</v>
      </c>
      <c r="B111" s="35" t="s">
        <v>3079</v>
      </c>
      <c r="C111" s="36">
        <v>5</v>
      </c>
      <c r="D111" s="37">
        <v>745.11</v>
      </c>
      <c r="E111" s="35" t="s">
        <v>12</v>
      </c>
    </row>
    <row r="112" spans="1:5" x14ac:dyDescent="0.3">
      <c r="A112" s="34" t="s">
        <v>3675</v>
      </c>
      <c r="B112" s="35" t="s">
        <v>3079</v>
      </c>
      <c r="C112" s="36">
        <v>100</v>
      </c>
      <c r="D112" s="37">
        <v>40.68</v>
      </c>
      <c r="E112" s="35" t="s">
        <v>12</v>
      </c>
    </row>
    <row r="113" spans="1:5" x14ac:dyDescent="0.3">
      <c r="A113" s="34" t="s">
        <v>3676</v>
      </c>
      <c r="B113" s="35" t="s">
        <v>3417</v>
      </c>
      <c r="C113" s="36">
        <v>1200</v>
      </c>
      <c r="D113" s="37">
        <v>1391.4</v>
      </c>
      <c r="E113" s="35" t="s">
        <v>12</v>
      </c>
    </row>
    <row r="114" spans="1:5" x14ac:dyDescent="0.3">
      <c r="A114" s="34" t="s">
        <v>3677</v>
      </c>
      <c r="B114" s="35" t="s">
        <v>3417</v>
      </c>
      <c r="C114" s="36">
        <v>140</v>
      </c>
      <c r="D114" s="37">
        <v>1010.85</v>
      </c>
      <c r="E114" s="35" t="s">
        <v>12</v>
      </c>
    </row>
    <row r="115" spans="1:5" x14ac:dyDescent="0.3">
      <c r="A115" s="34" t="s">
        <v>3678</v>
      </c>
      <c r="B115" s="35" t="s">
        <v>3079</v>
      </c>
      <c r="C115" s="36">
        <v>1000</v>
      </c>
      <c r="D115" s="37">
        <v>2509.2600000000002</v>
      </c>
      <c r="E115" s="35" t="s">
        <v>12</v>
      </c>
    </row>
    <row r="116" spans="1:5" x14ac:dyDescent="0.3">
      <c r="A116" s="34" t="s">
        <v>3679</v>
      </c>
      <c r="B116" s="35" t="s">
        <v>3079</v>
      </c>
      <c r="C116" s="36">
        <v>4</v>
      </c>
      <c r="D116" s="37">
        <v>22.5</v>
      </c>
      <c r="E116" s="35" t="s">
        <v>12</v>
      </c>
    </row>
    <row r="117" spans="1:5" x14ac:dyDescent="0.3">
      <c r="A117" s="34" t="s">
        <v>3234</v>
      </c>
      <c r="B117" s="35" t="s">
        <v>3079</v>
      </c>
      <c r="C117" s="36">
        <v>7</v>
      </c>
      <c r="D117" s="37">
        <v>1094.49</v>
      </c>
      <c r="E117" s="35" t="s">
        <v>12</v>
      </c>
    </row>
    <row r="118" spans="1:5" x14ac:dyDescent="0.3">
      <c r="A118" s="34" t="s">
        <v>3680</v>
      </c>
      <c r="B118" s="35" t="s">
        <v>3598</v>
      </c>
      <c r="C118" s="36">
        <v>1000</v>
      </c>
      <c r="D118" s="37">
        <v>276136.36</v>
      </c>
      <c r="E118" s="35" t="s">
        <v>12</v>
      </c>
    </row>
    <row r="119" spans="1:5" x14ac:dyDescent="0.3">
      <c r="A119" s="34" t="s">
        <v>3681</v>
      </c>
      <c r="B119" s="35" t="s">
        <v>3243</v>
      </c>
      <c r="C119" s="36">
        <v>52</v>
      </c>
      <c r="D119" s="37">
        <v>77.760000000000005</v>
      </c>
      <c r="E119" s="35" t="s">
        <v>12</v>
      </c>
    </row>
    <row r="120" spans="1:5" x14ac:dyDescent="0.3">
      <c r="A120" s="34" t="s">
        <v>3682</v>
      </c>
      <c r="B120" s="35" t="s">
        <v>3243</v>
      </c>
      <c r="C120" s="36">
        <v>34</v>
      </c>
      <c r="D120" s="37">
        <v>25.5</v>
      </c>
      <c r="E120" s="35" t="s">
        <v>12</v>
      </c>
    </row>
    <row r="121" spans="1:5" x14ac:dyDescent="0.3">
      <c r="A121" s="34" t="s">
        <v>3242</v>
      </c>
      <c r="B121" s="35" t="s">
        <v>3243</v>
      </c>
      <c r="C121" s="36">
        <v>895</v>
      </c>
      <c r="D121" s="37">
        <v>7024.46</v>
      </c>
      <c r="E121" s="35" t="s">
        <v>12</v>
      </c>
    </row>
    <row r="122" spans="1:5" x14ac:dyDescent="0.3">
      <c r="A122" s="34" t="s">
        <v>3245</v>
      </c>
      <c r="B122" s="35" t="s">
        <v>3079</v>
      </c>
      <c r="C122" s="36">
        <v>1</v>
      </c>
      <c r="D122" s="37">
        <v>143.26</v>
      </c>
      <c r="E122" s="35" t="s">
        <v>12</v>
      </c>
    </row>
    <row r="123" spans="1:5" x14ac:dyDescent="0.3">
      <c r="A123" s="34" t="s">
        <v>3683</v>
      </c>
      <c r="B123" s="35" t="s">
        <v>3417</v>
      </c>
      <c r="C123" s="36">
        <v>125</v>
      </c>
      <c r="D123" s="37">
        <v>1381.25</v>
      </c>
      <c r="E123" s="35" t="s">
        <v>12</v>
      </c>
    </row>
    <row r="124" spans="1:5" ht="26" x14ac:dyDescent="0.3">
      <c r="A124" s="34" t="s">
        <v>3684</v>
      </c>
      <c r="B124" s="35" t="s">
        <v>3079</v>
      </c>
      <c r="C124" s="36">
        <v>4</v>
      </c>
      <c r="D124" s="37">
        <v>5690.33</v>
      </c>
      <c r="E124" s="35" t="s">
        <v>12</v>
      </c>
    </row>
    <row r="125" spans="1:5" x14ac:dyDescent="0.3">
      <c r="A125" s="34" t="s">
        <v>3685</v>
      </c>
      <c r="B125" s="35" t="s">
        <v>3079</v>
      </c>
      <c r="C125" s="36">
        <v>4</v>
      </c>
      <c r="D125" s="37">
        <v>6389.96</v>
      </c>
      <c r="E125" s="35" t="s">
        <v>12</v>
      </c>
    </row>
    <row r="126" spans="1:5" ht="26" x14ac:dyDescent="0.3">
      <c r="A126" s="34" t="s">
        <v>3686</v>
      </c>
      <c r="B126" s="35" t="s">
        <v>3079</v>
      </c>
      <c r="C126" s="36">
        <v>6</v>
      </c>
      <c r="D126" s="37">
        <v>11613.87</v>
      </c>
      <c r="E126" s="35" t="s">
        <v>12</v>
      </c>
    </row>
    <row r="127" spans="1:5" x14ac:dyDescent="0.3">
      <c r="A127" s="34" t="s">
        <v>3687</v>
      </c>
      <c r="B127" s="35" t="s">
        <v>3079</v>
      </c>
      <c r="C127" s="36">
        <v>5</v>
      </c>
      <c r="D127" s="37">
        <v>8861.99</v>
      </c>
      <c r="E127" s="35" t="s">
        <v>12</v>
      </c>
    </row>
    <row r="128" spans="1:5" x14ac:dyDescent="0.3">
      <c r="A128" s="34" t="s">
        <v>3688</v>
      </c>
      <c r="B128" s="35" t="s">
        <v>3079</v>
      </c>
      <c r="C128" s="36">
        <v>5</v>
      </c>
      <c r="D128" s="37">
        <v>16616.240000000002</v>
      </c>
      <c r="E128" s="35" t="s">
        <v>12</v>
      </c>
    </row>
    <row r="129" spans="1:5" x14ac:dyDescent="0.3">
      <c r="A129" s="34" t="s">
        <v>3689</v>
      </c>
      <c r="B129" s="35" t="s">
        <v>3079</v>
      </c>
      <c r="C129" s="36">
        <v>7</v>
      </c>
      <c r="D129" s="37">
        <v>7101.26</v>
      </c>
      <c r="E129" s="35" t="s">
        <v>12</v>
      </c>
    </row>
    <row r="130" spans="1:5" x14ac:dyDescent="0.3">
      <c r="A130" s="34" t="s">
        <v>3690</v>
      </c>
      <c r="B130" s="35" t="s">
        <v>3417</v>
      </c>
      <c r="C130" s="36">
        <v>400</v>
      </c>
      <c r="D130" s="37">
        <v>1169.49</v>
      </c>
      <c r="E130" s="35" t="s">
        <v>12</v>
      </c>
    </row>
    <row r="131" spans="1:5" x14ac:dyDescent="0.3">
      <c r="A131" s="34" t="s">
        <v>3691</v>
      </c>
      <c r="B131" s="35" t="s">
        <v>3079</v>
      </c>
      <c r="C131" s="36">
        <v>96</v>
      </c>
      <c r="D131" s="37">
        <v>2240.0700000000002</v>
      </c>
      <c r="E131" s="35" t="s">
        <v>12</v>
      </c>
    </row>
    <row r="132" spans="1:5" x14ac:dyDescent="0.3">
      <c r="A132" s="34" t="s">
        <v>3692</v>
      </c>
      <c r="B132" s="35" t="s">
        <v>3598</v>
      </c>
      <c r="C132" s="36">
        <v>11.4</v>
      </c>
      <c r="D132" s="37">
        <v>319.19</v>
      </c>
      <c r="E132" s="35" t="s">
        <v>12</v>
      </c>
    </row>
    <row r="133" spans="1:5" x14ac:dyDescent="0.3">
      <c r="A133" s="34" t="s">
        <v>3693</v>
      </c>
      <c r="B133" s="35" t="s">
        <v>3417</v>
      </c>
      <c r="C133" s="36">
        <v>25</v>
      </c>
      <c r="D133" s="37">
        <v>656.25</v>
      </c>
      <c r="E133" s="35" t="s">
        <v>12</v>
      </c>
    </row>
    <row r="134" spans="1:5" x14ac:dyDescent="0.3">
      <c r="A134" s="34" t="s">
        <v>3694</v>
      </c>
      <c r="B134" s="35" t="s">
        <v>3079</v>
      </c>
      <c r="C134" s="36">
        <v>5</v>
      </c>
      <c r="D134" s="37">
        <v>1176.68</v>
      </c>
      <c r="E134" s="35" t="s">
        <v>12</v>
      </c>
    </row>
    <row r="135" spans="1:5" x14ac:dyDescent="0.3">
      <c r="A135" s="34" t="s">
        <v>3695</v>
      </c>
      <c r="B135" s="35" t="s">
        <v>3079</v>
      </c>
      <c r="C135" s="36">
        <v>300</v>
      </c>
      <c r="D135" s="37">
        <v>4004.24</v>
      </c>
      <c r="E135" s="35" t="s">
        <v>12</v>
      </c>
    </row>
    <row r="136" spans="1:5" x14ac:dyDescent="0.3">
      <c r="A136" s="34" t="s">
        <v>3696</v>
      </c>
      <c r="B136" s="35" t="s">
        <v>3079</v>
      </c>
      <c r="C136" s="36">
        <v>70</v>
      </c>
      <c r="D136" s="37">
        <v>976.5</v>
      </c>
      <c r="E136" s="35" t="s">
        <v>12</v>
      </c>
    </row>
    <row r="137" spans="1:5" x14ac:dyDescent="0.3">
      <c r="A137" s="34" t="s">
        <v>3697</v>
      </c>
      <c r="B137" s="35" t="s">
        <v>3079</v>
      </c>
      <c r="C137" s="36">
        <v>2020</v>
      </c>
      <c r="D137" s="37">
        <v>4021.4</v>
      </c>
      <c r="E137" s="35" t="s">
        <v>12</v>
      </c>
    </row>
    <row r="138" spans="1:5" x14ac:dyDescent="0.3">
      <c r="A138" s="34" t="s">
        <v>3698</v>
      </c>
      <c r="B138" s="35" t="s">
        <v>3079</v>
      </c>
      <c r="C138" s="36">
        <v>535</v>
      </c>
      <c r="D138" s="37">
        <v>247.96</v>
      </c>
      <c r="E138" s="35" t="s">
        <v>12</v>
      </c>
    </row>
    <row r="139" spans="1:5" x14ac:dyDescent="0.3">
      <c r="A139" s="34" t="s">
        <v>3260</v>
      </c>
      <c r="B139" s="35" t="s">
        <v>3079</v>
      </c>
      <c r="C139" s="36">
        <v>3</v>
      </c>
      <c r="D139" s="37">
        <v>278.44</v>
      </c>
      <c r="E139" s="35" t="s">
        <v>12</v>
      </c>
    </row>
    <row r="140" spans="1:5" x14ac:dyDescent="0.3">
      <c r="A140" s="34" t="s">
        <v>3267</v>
      </c>
      <c r="B140" s="35" t="s">
        <v>3079</v>
      </c>
      <c r="C140" s="36">
        <v>5</v>
      </c>
      <c r="D140" s="37">
        <v>844.63</v>
      </c>
      <c r="E140" s="35" t="s">
        <v>12</v>
      </c>
    </row>
    <row r="141" spans="1:5" ht="26" x14ac:dyDescent="0.3">
      <c r="A141" s="34" t="s">
        <v>3699</v>
      </c>
      <c r="B141" s="35" t="s">
        <v>3079</v>
      </c>
      <c r="C141" s="36">
        <v>472</v>
      </c>
      <c r="D141" s="37">
        <v>48637.91</v>
      </c>
      <c r="E141" s="35" t="s">
        <v>12</v>
      </c>
    </row>
    <row r="142" spans="1:5" x14ac:dyDescent="0.3">
      <c r="A142" s="34" t="s">
        <v>3700</v>
      </c>
      <c r="B142" s="35" t="s">
        <v>3079</v>
      </c>
      <c r="C142" s="36">
        <v>7</v>
      </c>
      <c r="D142" s="37">
        <v>1471.94</v>
      </c>
      <c r="E142" s="35" t="s">
        <v>12</v>
      </c>
    </row>
    <row r="143" spans="1:5" x14ac:dyDescent="0.3">
      <c r="A143" s="34" t="s">
        <v>3268</v>
      </c>
      <c r="B143" s="35" t="s">
        <v>3079</v>
      </c>
      <c r="C143" s="36">
        <v>14</v>
      </c>
      <c r="D143" s="37">
        <v>1124.52</v>
      </c>
      <c r="E143" s="35" t="s">
        <v>12</v>
      </c>
    </row>
    <row r="144" spans="1:5" x14ac:dyDescent="0.3">
      <c r="A144" s="34" t="s">
        <v>3701</v>
      </c>
      <c r="B144" s="35" t="s">
        <v>3079</v>
      </c>
      <c r="C144" s="36">
        <v>3</v>
      </c>
      <c r="D144" s="37">
        <v>866.25</v>
      </c>
      <c r="E144" s="35" t="s">
        <v>12</v>
      </c>
    </row>
    <row r="145" spans="1:5" x14ac:dyDescent="0.3">
      <c r="A145" s="34" t="s">
        <v>3702</v>
      </c>
      <c r="B145" s="35" t="s">
        <v>3417</v>
      </c>
      <c r="C145" s="36">
        <v>41</v>
      </c>
      <c r="D145" s="37">
        <v>11181.82</v>
      </c>
      <c r="E145" s="35" t="s">
        <v>12</v>
      </c>
    </row>
    <row r="146" spans="1:5" x14ac:dyDescent="0.3">
      <c r="A146" s="34" t="s">
        <v>3703</v>
      </c>
      <c r="B146" s="35" t="s">
        <v>3598</v>
      </c>
      <c r="C146" s="36">
        <v>225</v>
      </c>
      <c r="D146" s="37">
        <v>0.01</v>
      </c>
      <c r="E146" s="35" t="s">
        <v>3080</v>
      </c>
    </row>
    <row r="147" spans="1:5" x14ac:dyDescent="0.3">
      <c r="A147" s="34" t="s">
        <v>3704</v>
      </c>
      <c r="B147" s="35" t="s">
        <v>3079</v>
      </c>
      <c r="C147" s="36">
        <v>50</v>
      </c>
      <c r="D147" s="37">
        <v>3159.3</v>
      </c>
      <c r="E147" s="35" t="s">
        <v>12</v>
      </c>
    </row>
    <row r="148" spans="1:5" ht="26" x14ac:dyDescent="0.3">
      <c r="A148" s="34" t="s">
        <v>3705</v>
      </c>
      <c r="B148" s="35" t="s">
        <v>3079</v>
      </c>
      <c r="C148" s="36">
        <v>50</v>
      </c>
      <c r="D148" s="37">
        <v>4823.3599999999997</v>
      </c>
      <c r="E148" s="35" t="s">
        <v>12</v>
      </c>
    </row>
    <row r="149" spans="1:5" x14ac:dyDescent="0.3">
      <c r="A149" s="34" t="s">
        <v>3706</v>
      </c>
      <c r="B149" s="35" t="s">
        <v>3610</v>
      </c>
      <c r="C149" s="36">
        <v>0.51500000000000001</v>
      </c>
      <c r="D149" s="37">
        <v>6050.58</v>
      </c>
      <c r="E149" s="35" t="s">
        <v>2716</v>
      </c>
    </row>
    <row r="150" spans="1:5" x14ac:dyDescent="0.3">
      <c r="A150" s="34" t="s">
        <v>3707</v>
      </c>
      <c r="B150" s="35" t="s">
        <v>3610</v>
      </c>
      <c r="C150" s="36">
        <v>0.38200000000000001</v>
      </c>
      <c r="D150" s="37">
        <v>4488.6099999999997</v>
      </c>
      <c r="E150" s="35" t="s">
        <v>2716</v>
      </c>
    </row>
    <row r="151" spans="1:5" x14ac:dyDescent="0.3">
      <c r="A151" s="34" t="s">
        <v>3708</v>
      </c>
      <c r="B151" s="35" t="s">
        <v>3610</v>
      </c>
      <c r="C151" s="36">
        <v>5.5E-2</v>
      </c>
      <c r="D151" s="37">
        <v>641.23</v>
      </c>
      <c r="E151" s="35" t="s">
        <v>3080</v>
      </c>
    </row>
    <row r="152" spans="1:5" x14ac:dyDescent="0.3">
      <c r="A152" s="34" t="s">
        <v>3709</v>
      </c>
      <c r="B152" s="35" t="s">
        <v>3610</v>
      </c>
      <c r="C152" s="36">
        <v>0.377</v>
      </c>
      <c r="D152" s="37">
        <v>4431.0600000000004</v>
      </c>
      <c r="E152" s="35" t="s">
        <v>3080</v>
      </c>
    </row>
    <row r="153" spans="1:5" x14ac:dyDescent="0.3">
      <c r="A153" s="34" t="s">
        <v>3710</v>
      </c>
      <c r="B153" s="35" t="s">
        <v>3610</v>
      </c>
      <c r="C153" s="36">
        <v>5.3999999999999999E-2</v>
      </c>
      <c r="D153" s="37">
        <v>633.01</v>
      </c>
      <c r="E153" s="35" t="s">
        <v>3080</v>
      </c>
    </row>
    <row r="154" spans="1:5" x14ac:dyDescent="0.3">
      <c r="A154" s="34" t="s">
        <v>3711</v>
      </c>
      <c r="B154" s="35" t="s">
        <v>3610</v>
      </c>
      <c r="C154" s="36">
        <v>0.375</v>
      </c>
      <c r="D154" s="37">
        <v>4398.18</v>
      </c>
      <c r="E154" s="35" t="s">
        <v>3080</v>
      </c>
    </row>
    <row r="155" spans="1:5" x14ac:dyDescent="0.3">
      <c r="A155" s="34" t="s">
        <v>3712</v>
      </c>
      <c r="B155" s="35" t="s">
        <v>3610</v>
      </c>
      <c r="C155" s="36">
        <v>5.3999999999999999E-2</v>
      </c>
      <c r="D155" s="37">
        <v>628.30999999999995</v>
      </c>
      <c r="E155" s="35" t="s">
        <v>3080</v>
      </c>
    </row>
    <row r="156" spans="1:5" x14ac:dyDescent="0.3">
      <c r="A156" s="34" t="s">
        <v>3713</v>
      </c>
      <c r="B156" s="35" t="s">
        <v>3610</v>
      </c>
      <c r="C156" s="36">
        <v>0.51</v>
      </c>
      <c r="D156" s="37">
        <v>5994.21</v>
      </c>
      <c r="E156" s="35" t="s">
        <v>3080</v>
      </c>
    </row>
    <row r="157" spans="1:5" x14ac:dyDescent="0.3">
      <c r="A157" s="34" t="s">
        <v>3714</v>
      </c>
      <c r="B157" s="35" t="s">
        <v>3610</v>
      </c>
      <c r="C157" s="36">
        <v>0.51</v>
      </c>
      <c r="D157" s="37">
        <v>5994.21</v>
      </c>
      <c r="E157" s="35" t="s">
        <v>3080</v>
      </c>
    </row>
    <row r="158" spans="1:5" x14ac:dyDescent="0.3">
      <c r="A158" s="34" t="s">
        <v>3715</v>
      </c>
      <c r="B158" s="35" t="s">
        <v>3610</v>
      </c>
      <c r="C158" s="36">
        <v>2.5819999999999999</v>
      </c>
      <c r="D158" s="37">
        <v>30328.05</v>
      </c>
      <c r="E158" s="35" t="s">
        <v>3080</v>
      </c>
    </row>
    <row r="159" spans="1:5" x14ac:dyDescent="0.3">
      <c r="A159" s="34" t="s">
        <v>3716</v>
      </c>
      <c r="B159" s="35" t="s">
        <v>3610</v>
      </c>
      <c r="C159" s="36">
        <v>2.5819999999999999</v>
      </c>
      <c r="D159" s="37">
        <v>30328.05</v>
      </c>
      <c r="E159" s="35" t="s">
        <v>3080</v>
      </c>
    </row>
    <row r="160" spans="1:5" x14ac:dyDescent="0.3">
      <c r="A160" s="34" t="s">
        <v>3717</v>
      </c>
      <c r="B160" s="35" t="s">
        <v>3610</v>
      </c>
      <c r="C160" s="36">
        <v>0.51</v>
      </c>
      <c r="D160" s="37">
        <v>5984.81</v>
      </c>
      <c r="E160" s="35" t="s">
        <v>3080</v>
      </c>
    </row>
    <row r="161" spans="1:5" x14ac:dyDescent="0.3">
      <c r="A161" s="34" t="s">
        <v>3718</v>
      </c>
      <c r="B161" s="35" t="s">
        <v>3610</v>
      </c>
      <c r="C161" s="36">
        <v>0.51</v>
      </c>
      <c r="D161" s="37">
        <v>5984.81</v>
      </c>
      <c r="E161" s="35" t="s">
        <v>3080</v>
      </c>
    </row>
    <row r="162" spans="1:5" x14ac:dyDescent="0.3">
      <c r="A162" s="34" t="s">
        <v>3719</v>
      </c>
      <c r="B162" s="35" t="s">
        <v>3610</v>
      </c>
      <c r="C162" s="36">
        <v>0.86099999999999999</v>
      </c>
      <c r="D162" s="37">
        <v>10109.35</v>
      </c>
      <c r="E162" s="35" t="s">
        <v>3080</v>
      </c>
    </row>
    <row r="163" spans="1:5" x14ac:dyDescent="0.3">
      <c r="A163" s="34" t="s">
        <v>3720</v>
      </c>
      <c r="B163" s="35" t="s">
        <v>3610</v>
      </c>
      <c r="C163" s="36">
        <v>0.86099999999999999</v>
      </c>
      <c r="D163" s="37">
        <v>10109.35</v>
      </c>
      <c r="E163" s="35" t="s">
        <v>3080</v>
      </c>
    </row>
    <row r="164" spans="1:5" x14ac:dyDescent="0.3">
      <c r="A164" s="34" t="s">
        <v>3721</v>
      </c>
      <c r="B164" s="35" t="s">
        <v>3610</v>
      </c>
      <c r="C164" s="36">
        <v>37.914000000000001</v>
      </c>
      <c r="D164" s="37">
        <v>445267.11</v>
      </c>
      <c r="E164" s="35" t="s">
        <v>3080</v>
      </c>
    </row>
    <row r="165" spans="1:5" x14ac:dyDescent="0.3">
      <c r="A165" s="34" t="s">
        <v>3722</v>
      </c>
      <c r="B165" s="35" t="s">
        <v>3610</v>
      </c>
      <c r="C165" s="36">
        <v>2.536</v>
      </c>
      <c r="D165" s="37">
        <v>29783.119999999999</v>
      </c>
      <c r="E165" s="35" t="s">
        <v>3080</v>
      </c>
    </row>
    <row r="166" spans="1:5" x14ac:dyDescent="0.3">
      <c r="A166" s="34" t="s">
        <v>3723</v>
      </c>
      <c r="B166" s="35" t="s">
        <v>3610</v>
      </c>
      <c r="C166" s="36">
        <v>2.536</v>
      </c>
      <c r="D166" s="37">
        <v>29783.119999999999</v>
      </c>
      <c r="E166" s="35" t="s">
        <v>3080</v>
      </c>
    </row>
    <row r="167" spans="1:5" x14ac:dyDescent="0.3">
      <c r="A167" s="34" t="s">
        <v>3724</v>
      </c>
      <c r="B167" s="35" t="s">
        <v>3610</v>
      </c>
      <c r="C167" s="36">
        <v>0.379</v>
      </c>
      <c r="D167" s="37">
        <v>4455.72</v>
      </c>
      <c r="E167" s="35" t="s">
        <v>3080</v>
      </c>
    </row>
    <row r="168" spans="1:5" x14ac:dyDescent="0.3">
      <c r="A168" s="34" t="s">
        <v>3725</v>
      </c>
      <c r="B168" s="35" t="s">
        <v>3610</v>
      </c>
      <c r="C168" s="36">
        <v>5.3999999999999999E-2</v>
      </c>
      <c r="D168" s="37">
        <v>636.53</v>
      </c>
      <c r="E168" s="35" t="s">
        <v>3080</v>
      </c>
    </row>
    <row r="169" spans="1:5" x14ac:dyDescent="0.3">
      <c r="A169" s="34" t="s">
        <v>3726</v>
      </c>
      <c r="B169" s="35" t="s">
        <v>3610</v>
      </c>
      <c r="C169" s="36">
        <v>0.77</v>
      </c>
      <c r="D169" s="37">
        <v>9042.98</v>
      </c>
      <c r="E169" s="35" t="s">
        <v>3080</v>
      </c>
    </row>
    <row r="170" spans="1:5" x14ac:dyDescent="0.3">
      <c r="A170" s="34" t="s">
        <v>3727</v>
      </c>
      <c r="B170" s="35" t="s">
        <v>3610</v>
      </c>
      <c r="C170" s="36">
        <v>0.45100000000000001</v>
      </c>
      <c r="D170" s="37">
        <v>5298.66</v>
      </c>
      <c r="E170" s="35" t="s">
        <v>3080</v>
      </c>
    </row>
    <row r="171" spans="1:5" x14ac:dyDescent="0.3">
      <c r="A171" s="34" t="s">
        <v>3728</v>
      </c>
      <c r="B171" s="35" t="s">
        <v>3610</v>
      </c>
      <c r="C171" s="36">
        <v>0.24</v>
      </c>
      <c r="D171" s="37">
        <v>2818.59</v>
      </c>
      <c r="E171" s="35" t="s">
        <v>3080</v>
      </c>
    </row>
    <row r="172" spans="1:5" x14ac:dyDescent="0.3">
      <c r="A172" s="34" t="s">
        <v>3729</v>
      </c>
      <c r="B172" s="35" t="s">
        <v>3610</v>
      </c>
      <c r="C172" s="36">
        <v>0.23799999999999999</v>
      </c>
      <c r="D172" s="37">
        <v>2790.41</v>
      </c>
      <c r="E172" s="35" t="s">
        <v>3080</v>
      </c>
    </row>
    <row r="173" spans="1:5" x14ac:dyDescent="0.3">
      <c r="A173" s="34" t="s">
        <v>3730</v>
      </c>
      <c r="B173" s="35" t="s">
        <v>3610</v>
      </c>
      <c r="C173" s="36">
        <v>0.23799999999999999</v>
      </c>
      <c r="D173" s="37">
        <v>2790.41</v>
      </c>
      <c r="E173" s="35" t="s">
        <v>3080</v>
      </c>
    </row>
    <row r="174" spans="1:5" x14ac:dyDescent="0.3">
      <c r="A174" s="34" t="s">
        <v>3092</v>
      </c>
      <c r="B174" s="35" t="s">
        <v>3079</v>
      </c>
      <c r="C174" s="36">
        <v>480</v>
      </c>
      <c r="D174" s="37">
        <v>2504.4499999999998</v>
      </c>
      <c r="E174" s="35" t="s">
        <v>12</v>
      </c>
    </row>
    <row r="175" spans="1:5" x14ac:dyDescent="0.3">
      <c r="A175" s="34" t="s">
        <v>3731</v>
      </c>
      <c r="B175" s="35" t="s">
        <v>3079</v>
      </c>
      <c r="C175" s="36">
        <v>750</v>
      </c>
      <c r="D175" s="37">
        <v>4586.7700000000004</v>
      </c>
      <c r="E175" s="35" t="s">
        <v>12</v>
      </c>
    </row>
    <row r="176" spans="1:5" x14ac:dyDescent="0.3">
      <c r="A176" s="34" t="s">
        <v>3272</v>
      </c>
      <c r="B176" s="35" t="s">
        <v>3079</v>
      </c>
      <c r="C176" s="36">
        <v>3</v>
      </c>
      <c r="D176" s="37">
        <v>1219.6600000000001</v>
      </c>
      <c r="E176" s="35" t="s">
        <v>12</v>
      </c>
    </row>
    <row r="177" spans="1:5" ht="26" x14ac:dyDescent="0.3">
      <c r="A177" s="34" t="s">
        <v>3732</v>
      </c>
      <c r="B177" s="35" t="s">
        <v>3079</v>
      </c>
      <c r="C177" s="36">
        <v>3</v>
      </c>
      <c r="D177" s="37">
        <v>1819.04</v>
      </c>
      <c r="E177" s="35" t="s">
        <v>12</v>
      </c>
    </row>
    <row r="178" spans="1:5" ht="26" x14ac:dyDescent="0.3">
      <c r="A178" s="34" t="s">
        <v>3733</v>
      </c>
      <c r="B178" s="35" t="s">
        <v>3079</v>
      </c>
      <c r="C178" s="36">
        <v>40</v>
      </c>
      <c r="D178" s="37">
        <v>9164.39</v>
      </c>
      <c r="E178" s="35" t="s">
        <v>12</v>
      </c>
    </row>
    <row r="179" spans="1:5" ht="26" x14ac:dyDescent="0.3">
      <c r="A179" s="34" t="s">
        <v>3734</v>
      </c>
      <c r="B179" s="35" t="s">
        <v>3079</v>
      </c>
      <c r="C179" s="36">
        <v>1</v>
      </c>
      <c r="D179" s="37">
        <v>507.2</v>
      </c>
      <c r="E179" s="35" t="s">
        <v>12</v>
      </c>
    </row>
    <row r="180" spans="1:5" x14ac:dyDescent="0.3">
      <c r="A180" s="34" t="s">
        <v>3735</v>
      </c>
      <c r="B180" s="35" t="s">
        <v>3079</v>
      </c>
      <c r="C180" s="36">
        <v>1496</v>
      </c>
      <c r="D180" s="37">
        <v>63770.52</v>
      </c>
      <c r="E180" s="35" t="s">
        <v>3080</v>
      </c>
    </row>
    <row r="181" spans="1:5" x14ac:dyDescent="0.3">
      <c r="A181" s="34" t="s">
        <v>3736</v>
      </c>
      <c r="B181" s="35" t="s">
        <v>3079</v>
      </c>
      <c r="C181" s="36">
        <v>12</v>
      </c>
      <c r="D181" s="37">
        <v>3674.34</v>
      </c>
      <c r="E181" s="35" t="s">
        <v>12</v>
      </c>
    </row>
    <row r="182" spans="1:5" x14ac:dyDescent="0.3">
      <c r="A182" s="34" t="s">
        <v>3737</v>
      </c>
      <c r="B182" s="35" t="s">
        <v>3079</v>
      </c>
      <c r="C182" s="36">
        <v>10</v>
      </c>
      <c r="D182" s="37">
        <v>6486.17</v>
      </c>
      <c r="E182" s="35" t="s">
        <v>12</v>
      </c>
    </row>
    <row r="183" spans="1:5" ht="26" x14ac:dyDescent="0.3">
      <c r="A183" s="34" t="s">
        <v>3738</v>
      </c>
      <c r="B183" s="35" t="s">
        <v>3079</v>
      </c>
      <c r="C183" s="36">
        <v>17</v>
      </c>
      <c r="D183" s="37">
        <v>7000.55</v>
      </c>
      <c r="E183" s="35" t="s">
        <v>12</v>
      </c>
    </row>
    <row r="184" spans="1:5" ht="26" x14ac:dyDescent="0.3">
      <c r="A184" s="34" t="s">
        <v>3739</v>
      </c>
      <c r="B184" s="35" t="s">
        <v>3079</v>
      </c>
      <c r="C184" s="36">
        <v>7</v>
      </c>
      <c r="D184" s="37">
        <v>13201.37</v>
      </c>
      <c r="E184" s="35" t="s">
        <v>12</v>
      </c>
    </row>
    <row r="185" spans="1:5" ht="26" x14ac:dyDescent="0.3">
      <c r="A185" s="34" t="s">
        <v>3740</v>
      </c>
      <c r="B185" s="35" t="s">
        <v>3079</v>
      </c>
      <c r="C185" s="36">
        <v>8</v>
      </c>
      <c r="D185" s="37">
        <v>24731.67</v>
      </c>
      <c r="E185" s="35" t="s">
        <v>12</v>
      </c>
    </row>
    <row r="186" spans="1:5" x14ac:dyDescent="0.3">
      <c r="A186" s="34" t="s">
        <v>3281</v>
      </c>
      <c r="B186" s="35" t="s">
        <v>3079</v>
      </c>
      <c r="C186" s="36">
        <v>4</v>
      </c>
      <c r="D186" s="37">
        <v>575.88</v>
      </c>
      <c r="E186" s="35" t="s">
        <v>12</v>
      </c>
    </row>
    <row r="187" spans="1:5" x14ac:dyDescent="0.3">
      <c r="A187" s="34" t="s">
        <v>3282</v>
      </c>
      <c r="B187" s="35" t="s">
        <v>3079</v>
      </c>
      <c r="C187" s="36">
        <v>16</v>
      </c>
      <c r="D187" s="37">
        <v>854.24</v>
      </c>
      <c r="E187" s="35" t="s">
        <v>12</v>
      </c>
    </row>
    <row r="188" spans="1:5" ht="26" x14ac:dyDescent="0.3">
      <c r="A188" s="34" t="s">
        <v>3741</v>
      </c>
      <c r="B188" s="35" t="s">
        <v>3079</v>
      </c>
      <c r="C188" s="36">
        <v>89</v>
      </c>
      <c r="D188" s="37">
        <v>7011.29</v>
      </c>
      <c r="E188" s="35" t="s">
        <v>12</v>
      </c>
    </row>
    <row r="189" spans="1:5" x14ac:dyDescent="0.3">
      <c r="A189" s="34" t="s">
        <v>3284</v>
      </c>
      <c r="B189" s="35" t="s">
        <v>3079</v>
      </c>
      <c r="C189" s="36">
        <v>452</v>
      </c>
      <c r="D189" s="37">
        <v>15008.98</v>
      </c>
      <c r="E189" s="35" t="s">
        <v>12</v>
      </c>
    </row>
    <row r="190" spans="1:5" x14ac:dyDescent="0.3">
      <c r="A190" s="34" t="s">
        <v>3285</v>
      </c>
      <c r="B190" s="35" t="s">
        <v>3079</v>
      </c>
      <c r="C190" s="36">
        <v>3</v>
      </c>
      <c r="D190" s="37">
        <v>164</v>
      </c>
      <c r="E190" s="35" t="s">
        <v>12</v>
      </c>
    </row>
    <row r="191" spans="1:5" x14ac:dyDescent="0.3">
      <c r="A191" s="34" t="s">
        <v>3742</v>
      </c>
      <c r="B191" s="35" t="s">
        <v>3079</v>
      </c>
      <c r="C191" s="36">
        <v>4</v>
      </c>
      <c r="D191" s="37">
        <v>1608</v>
      </c>
      <c r="E191" s="35" t="s">
        <v>12</v>
      </c>
    </row>
    <row r="192" spans="1:5" x14ac:dyDescent="0.3">
      <c r="A192" s="34" t="s">
        <v>3743</v>
      </c>
      <c r="B192" s="35" t="s">
        <v>3079</v>
      </c>
      <c r="C192" s="36">
        <v>35</v>
      </c>
      <c r="D192" s="37">
        <v>18423.78</v>
      </c>
      <c r="E192" s="35" t="s">
        <v>12</v>
      </c>
    </row>
    <row r="193" spans="1:5" x14ac:dyDescent="0.3">
      <c r="A193" s="34" t="s">
        <v>3093</v>
      </c>
      <c r="B193" s="35" t="s">
        <v>3082</v>
      </c>
      <c r="C193" s="36">
        <v>7</v>
      </c>
      <c r="D193" s="37">
        <v>787.32</v>
      </c>
      <c r="E193" s="35" t="s">
        <v>12</v>
      </c>
    </row>
    <row r="194" spans="1:5" x14ac:dyDescent="0.3">
      <c r="A194" s="34" t="s">
        <v>3094</v>
      </c>
      <c r="B194" s="35" t="s">
        <v>3079</v>
      </c>
      <c r="C194" s="36">
        <v>1</v>
      </c>
      <c r="D194" s="37">
        <v>112.5</v>
      </c>
      <c r="E194" s="35" t="s">
        <v>12</v>
      </c>
    </row>
    <row r="195" spans="1:5" x14ac:dyDescent="0.3">
      <c r="A195" s="34" t="s">
        <v>3095</v>
      </c>
      <c r="B195" s="35" t="s">
        <v>3079</v>
      </c>
      <c r="C195" s="36">
        <v>29</v>
      </c>
      <c r="D195" s="37">
        <v>5336.99</v>
      </c>
      <c r="E195" s="35" t="s">
        <v>12</v>
      </c>
    </row>
    <row r="196" spans="1:5" x14ac:dyDescent="0.3">
      <c r="A196" s="34" t="s">
        <v>3096</v>
      </c>
      <c r="B196" s="35" t="s">
        <v>3082</v>
      </c>
      <c r="C196" s="36">
        <v>12</v>
      </c>
      <c r="D196" s="37">
        <v>2196.0300000000002</v>
      </c>
      <c r="E196" s="35" t="s">
        <v>12</v>
      </c>
    </row>
    <row r="197" spans="1:5" x14ac:dyDescent="0.3">
      <c r="A197" s="34" t="s">
        <v>3098</v>
      </c>
      <c r="B197" s="35" t="s">
        <v>3079</v>
      </c>
      <c r="C197" s="36">
        <v>2</v>
      </c>
      <c r="D197" s="37">
        <v>683.9</v>
      </c>
      <c r="E197" s="35" t="s">
        <v>12</v>
      </c>
    </row>
    <row r="198" spans="1:5" x14ac:dyDescent="0.3">
      <c r="A198" s="34" t="s">
        <v>3101</v>
      </c>
      <c r="B198" s="35" t="s">
        <v>3079</v>
      </c>
      <c r="C198" s="36">
        <v>257</v>
      </c>
      <c r="D198" s="37">
        <v>19808.150000000001</v>
      </c>
      <c r="E198" s="35" t="s">
        <v>12</v>
      </c>
    </row>
    <row r="199" spans="1:5" x14ac:dyDescent="0.3">
      <c r="A199" s="34" t="s">
        <v>3744</v>
      </c>
      <c r="B199" s="35" t="s">
        <v>3079</v>
      </c>
      <c r="C199" s="36">
        <v>105</v>
      </c>
      <c r="D199" s="37">
        <v>8572.49</v>
      </c>
      <c r="E199" s="35" t="s">
        <v>12</v>
      </c>
    </row>
    <row r="200" spans="1:5" x14ac:dyDescent="0.3">
      <c r="A200" s="34" t="s">
        <v>3745</v>
      </c>
      <c r="B200" s="35" t="s">
        <v>3079</v>
      </c>
      <c r="C200" s="36">
        <v>165</v>
      </c>
      <c r="D200" s="37">
        <v>5047.8100000000004</v>
      </c>
      <c r="E200" s="35" t="s">
        <v>12</v>
      </c>
    </row>
    <row r="201" spans="1:5" x14ac:dyDescent="0.3">
      <c r="A201" s="34" t="s">
        <v>3287</v>
      </c>
      <c r="B201" s="35" t="s">
        <v>3079</v>
      </c>
      <c r="C201" s="36">
        <v>1</v>
      </c>
      <c r="D201" s="37">
        <v>661.02</v>
      </c>
      <c r="E201" s="35" t="s">
        <v>12</v>
      </c>
    </row>
    <row r="202" spans="1:5" x14ac:dyDescent="0.3">
      <c r="A202" s="34" t="s">
        <v>3746</v>
      </c>
      <c r="B202" s="35" t="s">
        <v>3079</v>
      </c>
      <c r="C202" s="36">
        <v>4</v>
      </c>
      <c r="D202" s="37">
        <v>249.15</v>
      </c>
      <c r="E202" s="35" t="s">
        <v>12</v>
      </c>
    </row>
    <row r="203" spans="1:5" x14ac:dyDescent="0.3">
      <c r="A203" s="34" t="s">
        <v>3747</v>
      </c>
      <c r="B203" s="35" t="s">
        <v>3079</v>
      </c>
      <c r="C203" s="36">
        <v>168</v>
      </c>
      <c r="D203" s="37">
        <v>10810.5</v>
      </c>
      <c r="E203" s="35" t="s">
        <v>12</v>
      </c>
    </row>
    <row r="204" spans="1:5" x14ac:dyDescent="0.3">
      <c r="A204" s="34" t="s">
        <v>3292</v>
      </c>
      <c r="B204" s="35" t="s">
        <v>3079</v>
      </c>
      <c r="C204" s="36">
        <v>32</v>
      </c>
      <c r="D204" s="37">
        <v>746.15</v>
      </c>
      <c r="E204" s="35" t="s">
        <v>12</v>
      </c>
    </row>
    <row r="205" spans="1:5" x14ac:dyDescent="0.3">
      <c r="A205" s="34" t="s">
        <v>3748</v>
      </c>
      <c r="B205" s="35" t="s">
        <v>3079</v>
      </c>
      <c r="C205" s="36">
        <v>58</v>
      </c>
      <c r="D205" s="37">
        <v>225.45</v>
      </c>
      <c r="E205" s="35" t="s">
        <v>12</v>
      </c>
    </row>
    <row r="206" spans="1:5" x14ac:dyDescent="0.3">
      <c r="A206" s="34" t="s">
        <v>3749</v>
      </c>
      <c r="B206" s="35" t="s">
        <v>3417</v>
      </c>
      <c r="C206" s="36">
        <v>2.9000000000000001E-2</v>
      </c>
      <c r="D206" s="37">
        <v>158.27000000000001</v>
      </c>
      <c r="E206" s="35" t="s">
        <v>12</v>
      </c>
    </row>
    <row r="207" spans="1:5" x14ac:dyDescent="0.3">
      <c r="A207" s="34" t="s">
        <v>3750</v>
      </c>
      <c r="B207" s="35" t="s">
        <v>3079</v>
      </c>
      <c r="C207" s="36">
        <v>146</v>
      </c>
      <c r="D207" s="37">
        <v>382.01</v>
      </c>
      <c r="E207" s="35" t="s">
        <v>12</v>
      </c>
    </row>
    <row r="208" spans="1:5" x14ac:dyDescent="0.3">
      <c r="A208" s="34" t="s">
        <v>3102</v>
      </c>
      <c r="B208" s="35" t="s">
        <v>3079</v>
      </c>
      <c r="C208" s="36">
        <v>408</v>
      </c>
      <c r="D208" s="37">
        <v>42635.87</v>
      </c>
      <c r="E208" s="35" t="s">
        <v>12</v>
      </c>
    </row>
    <row r="209" spans="1:5" x14ac:dyDescent="0.3">
      <c r="A209" s="34" t="s">
        <v>3104</v>
      </c>
      <c r="B209" s="35" t="s">
        <v>3079</v>
      </c>
      <c r="C209" s="36">
        <v>3</v>
      </c>
      <c r="D209" s="37">
        <v>171.95</v>
      </c>
      <c r="E209" s="35" t="s">
        <v>12</v>
      </c>
    </row>
    <row r="210" spans="1:5" x14ac:dyDescent="0.3">
      <c r="A210" s="34" t="s">
        <v>3302</v>
      </c>
      <c r="B210" s="35" t="s">
        <v>3079</v>
      </c>
      <c r="C210" s="36">
        <v>401</v>
      </c>
      <c r="D210" s="37">
        <v>2298.88</v>
      </c>
      <c r="E210" s="35" t="s">
        <v>12</v>
      </c>
    </row>
    <row r="211" spans="1:5" x14ac:dyDescent="0.3">
      <c r="A211" s="34" t="s">
        <v>3751</v>
      </c>
      <c r="B211" s="35" t="s">
        <v>3079</v>
      </c>
      <c r="C211" s="36">
        <v>1800</v>
      </c>
      <c r="D211" s="37">
        <v>2244.08</v>
      </c>
      <c r="E211" s="35" t="s">
        <v>12</v>
      </c>
    </row>
    <row r="212" spans="1:5" x14ac:dyDescent="0.3">
      <c r="A212" s="34" t="s">
        <v>3752</v>
      </c>
      <c r="B212" s="35" t="s">
        <v>3079</v>
      </c>
      <c r="C212" s="36">
        <v>4</v>
      </c>
      <c r="D212" s="37">
        <v>74.58</v>
      </c>
      <c r="E212" s="35" t="s">
        <v>12</v>
      </c>
    </row>
    <row r="213" spans="1:5" x14ac:dyDescent="0.3">
      <c r="A213" s="34" t="s">
        <v>3753</v>
      </c>
      <c r="B213" s="35" t="s">
        <v>3079</v>
      </c>
      <c r="C213" s="36">
        <v>5</v>
      </c>
      <c r="D213" s="37">
        <v>6768.04</v>
      </c>
      <c r="E213" s="35" t="s">
        <v>12</v>
      </c>
    </row>
    <row r="214" spans="1:5" ht="26" x14ac:dyDescent="0.3">
      <c r="A214" s="34" t="s">
        <v>3754</v>
      </c>
      <c r="B214" s="35" t="s">
        <v>3079</v>
      </c>
      <c r="C214" s="36">
        <v>8</v>
      </c>
      <c r="D214" s="37">
        <v>7696.08</v>
      </c>
      <c r="E214" s="35" t="s">
        <v>12</v>
      </c>
    </row>
    <row r="215" spans="1:5" ht="26" x14ac:dyDescent="0.3">
      <c r="A215" s="34" t="s">
        <v>3755</v>
      </c>
      <c r="B215" s="35" t="s">
        <v>3079</v>
      </c>
      <c r="C215" s="36">
        <v>4</v>
      </c>
      <c r="D215" s="37">
        <v>1261.96</v>
      </c>
      <c r="E215" s="35" t="s">
        <v>12</v>
      </c>
    </row>
    <row r="216" spans="1:5" x14ac:dyDescent="0.3">
      <c r="A216" s="34" t="s">
        <v>3756</v>
      </c>
      <c r="B216" s="35" t="s">
        <v>3079</v>
      </c>
      <c r="C216" s="36">
        <v>1</v>
      </c>
      <c r="D216" s="37">
        <v>981.5</v>
      </c>
      <c r="E216" s="35" t="s">
        <v>12</v>
      </c>
    </row>
    <row r="217" spans="1:5" x14ac:dyDescent="0.3">
      <c r="A217" s="34" t="s">
        <v>3757</v>
      </c>
      <c r="B217" s="35" t="s">
        <v>3079</v>
      </c>
      <c r="C217" s="36">
        <v>1</v>
      </c>
      <c r="D217" s="37">
        <v>16.989999999999998</v>
      </c>
      <c r="E217" s="35" t="s">
        <v>12</v>
      </c>
    </row>
    <row r="218" spans="1:5" x14ac:dyDescent="0.3">
      <c r="A218" s="34" t="s">
        <v>3758</v>
      </c>
      <c r="B218" s="35" t="s">
        <v>3079</v>
      </c>
      <c r="C218" s="36">
        <v>178</v>
      </c>
      <c r="D218" s="37">
        <v>1335</v>
      </c>
      <c r="E218" s="35" t="s">
        <v>12</v>
      </c>
    </row>
    <row r="219" spans="1:5" x14ac:dyDescent="0.3">
      <c r="A219" s="34" t="s">
        <v>3759</v>
      </c>
      <c r="B219" s="35" t="s">
        <v>3610</v>
      </c>
      <c r="C219" s="36">
        <v>2.69</v>
      </c>
      <c r="D219" s="37">
        <v>16379.37</v>
      </c>
      <c r="E219" s="35" t="s">
        <v>12</v>
      </c>
    </row>
    <row r="220" spans="1:5" x14ac:dyDescent="0.3">
      <c r="A220" s="34" t="s">
        <v>3310</v>
      </c>
      <c r="B220" s="35" t="s">
        <v>3079</v>
      </c>
      <c r="C220" s="36">
        <v>15</v>
      </c>
      <c r="D220" s="37">
        <v>192.46</v>
      </c>
      <c r="E220" s="35" t="s">
        <v>12</v>
      </c>
    </row>
    <row r="221" spans="1:5" x14ac:dyDescent="0.3">
      <c r="A221" s="34" t="s">
        <v>3760</v>
      </c>
      <c r="B221" s="35" t="s">
        <v>3079</v>
      </c>
      <c r="C221" s="36">
        <v>5</v>
      </c>
      <c r="D221" s="37">
        <v>572.03</v>
      </c>
      <c r="E221" s="35" t="s">
        <v>12</v>
      </c>
    </row>
    <row r="222" spans="1:5" x14ac:dyDescent="0.3">
      <c r="A222" s="34" t="s">
        <v>3761</v>
      </c>
      <c r="B222" s="35" t="s">
        <v>3079</v>
      </c>
      <c r="C222" s="36">
        <v>2</v>
      </c>
      <c r="D222" s="37">
        <v>1521.24</v>
      </c>
      <c r="E222" s="35" t="s">
        <v>12</v>
      </c>
    </row>
    <row r="223" spans="1:5" x14ac:dyDescent="0.3">
      <c r="A223" s="34" t="s">
        <v>3762</v>
      </c>
      <c r="B223" s="35" t="s">
        <v>3079</v>
      </c>
      <c r="C223" s="36">
        <v>5</v>
      </c>
      <c r="D223" s="37">
        <v>277.26</v>
      </c>
      <c r="E223" s="35" t="s">
        <v>12</v>
      </c>
    </row>
    <row r="224" spans="1:5" x14ac:dyDescent="0.3">
      <c r="A224" s="34" t="s">
        <v>3763</v>
      </c>
      <c r="B224" s="35" t="s">
        <v>3079</v>
      </c>
      <c r="C224" s="36">
        <v>70</v>
      </c>
      <c r="D224" s="37">
        <v>10.4</v>
      </c>
      <c r="E224" s="35" t="s">
        <v>12</v>
      </c>
    </row>
    <row r="225" spans="1:5" x14ac:dyDescent="0.3">
      <c r="A225" s="34" t="s">
        <v>3764</v>
      </c>
      <c r="B225" s="35" t="s">
        <v>3079</v>
      </c>
      <c r="C225" s="36">
        <v>25</v>
      </c>
      <c r="D225" s="37">
        <v>838.37</v>
      </c>
      <c r="E225" s="35" t="s">
        <v>12</v>
      </c>
    </row>
    <row r="226" spans="1:5" x14ac:dyDescent="0.3">
      <c r="A226" s="34" t="s">
        <v>3765</v>
      </c>
      <c r="B226" s="35" t="s">
        <v>3079</v>
      </c>
      <c r="C226" s="36">
        <v>23</v>
      </c>
      <c r="D226" s="37">
        <v>2145.2199999999998</v>
      </c>
      <c r="E226" s="35" t="s">
        <v>12</v>
      </c>
    </row>
    <row r="227" spans="1:5" x14ac:dyDescent="0.3">
      <c r="A227" s="34" t="s">
        <v>3766</v>
      </c>
      <c r="B227" s="35" t="s">
        <v>3598</v>
      </c>
      <c r="C227" s="36">
        <v>1</v>
      </c>
      <c r="D227" s="37">
        <v>223.08</v>
      </c>
      <c r="E227" s="35" t="s">
        <v>12</v>
      </c>
    </row>
    <row r="228" spans="1:5" x14ac:dyDescent="0.3">
      <c r="A228" s="34" t="s">
        <v>3767</v>
      </c>
      <c r="B228" s="35" t="s">
        <v>3243</v>
      </c>
      <c r="C228" s="36">
        <v>16</v>
      </c>
      <c r="D228" s="37">
        <v>217.87</v>
      </c>
      <c r="E228" s="35" t="s">
        <v>12</v>
      </c>
    </row>
    <row r="229" spans="1:5" x14ac:dyDescent="0.3">
      <c r="A229" s="34" t="s">
        <v>3768</v>
      </c>
      <c r="B229" s="35" t="s">
        <v>3417</v>
      </c>
      <c r="C229" s="36">
        <v>780</v>
      </c>
      <c r="D229" s="37">
        <v>12901.55</v>
      </c>
      <c r="E229" s="35" t="s">
        <v>3080</v>
      </c>
    </row>
    <row r="230" spans="1:5" x14ac:dyDescent="0.3">
      <c r="A230" s="34" t="s">
        <v>3769</v>
      </c>
      <c r="B230" s="35" t="s">
        <v>3079</v>
      </c>
      <c r="C230" s="36">
        <v>6</v>
      </c>
      <c r="D230" s="37">
        <v>2914.33</v>
      </c>
      <c r="E230" s="35" t="s">
        <v>12</v>
      </c>
    </row>
    <row r="231" spans="1:5" x14ac:dyDescent="0.3">
      <c r="A231" s="34" t="s">
        <v>3315</v>
      </c>
      <c r="B231" s="35" t="s">
        <v>3079</v>
      </c>
      <c r="C231" s="36">
        <v>7</v>
      </c>
      <c r="D231" s="37">
        <v>126</v>
      </c>
      <c r="E231" s="35" t="s">
        <v>12</v>
      </c>
    </row>
    <row r="232" spans="1:5" x14ac:dyDescent="0.3">
      <c r="A232" s="34" t="s">
        <v>3770</v>
      </c>
      <c r="B232" s="35" t="s">
        <v>3417</v>
      </c>
      <c r="C232" s="36">
        <v>68</v>
      </c>
      <c r="D232" s="37">
        <v>235.44</v>
      </c>
      <c r="E232" s="35" t="s">
        <v>12</v>
      </c>
    </row>
    <row r="233" spans="1:5" x14ac:dyDescent="0.3">
      <c r="A233" s="34" t="s">
        <v>3771</v>
      </c>
      <c r="B233" s="35" t="s">
        <v>3243</v>
      </c>
      <c r="C233" s="36">
        <v>3350</v>
      </c>
      <c r="D233" s="37">
        <v>79582.55</v>
      </c>
      <c r="E233" s="35" t="s">
        <v>12</v>
      </c>
    </row>
    <row r="234" spans="1:5" x14ac:dyDescent="0.3">
      <c r="A234" s="34" t="s">
        <v>3772</v>
      </c>
      <c r="B234" s="35" t="s">
        <v>3079</v>
      </c>
      <c r="C234" s="36">
        <v>12280</v>
      </c>
      <c r="D234" s="37">
        <v>1030.58</v>
      </c>
      <c r="E234" s="35" t="s">
        <v>12</v>
      </c>
    </row>
    <row r="235" spans="1:5" x14ac:dyDescent="0.3">
      <c r="A235" s="34" t="s">
        <v>3773</v>
      </c>
      <c r="B235" s="35" t="s">
        <v>3079</v>
      </c>
      <c r="C235" s="36">
        <v>9970</v>
      </c>
      <c r="D235" s="37">
        <v>4361.88</v>
      </c>
      <c r="E235" s="35" t="s">
        <v>12</v>
      </c>
    </row>
    <row r="236" spans="1:5" x14ac:dyDescent="0.3">
      <c r="A236" s="34" t="s">
        <v>3774</v>
      </c>
      <c r="B236" s="35" t="s">
        <v>3079</v>
      </c>
      <c r="C236" s="36">
        <v>35000</v>
      </c>
      <c r="D236" s="37">
        <v>3193.75</v>
      </c>
      <c r="E236" s="35" t="s">
        <v>12</v>
      </c>
    </row>
    <row r="237" spans="1:5" x14ac:dyDescent="0.3">
      <c r="A237" s="34" t="s">
        <v>3775</v>
      </c>
      <c r="B237" s="35" t="s">
        <v>3079</v>
      </c>
      <c r="C237" s="36">
        <v>1820</v>
      </c>
      <c r="D237" s="37">
        <v>1526.98</v>
      </c>
      <c r="E237" s="35" t="s">
        <v>12</v>
      </c>
    </row>
    <row r="238" spans="1:5" x14ac:dyDescent="0.3">
      <c r="A238" s="34" t="s">
        <v>3776</v>
      </c>
      <c r="B238" s="35" t="s">
        <v>3079</v>
      </c>
      <c r="C238" s="36">
        <v>100</v>
      </c>
      <c r="D238" s="37">
        <v>120</v>
      </c>
      <c r="E238" s="35" t="s">
        <v>12</v>
      </c>
    </row>
    <row r="239" spans="1:5" x14ac:dyDescent="0.3">
      <c r="A239" s="34" t="s">
        <v>3317</v>
      </c>
      <c r="B239" s="35" t="s">
        <v>3079</v>
      </c>
      <c r="C239" s="36">
        <v>3</v>
      </c>
      <c r="D239" s="37">
        <v>1371.35</v>
      </c>
      <c r="E239" s="35" t="s">
        <v>12</v>
      </c>
    </row>
    <row r="240" spans="1:5" x14ac:dyDescent="0.3">
      <c r="A240" s="34" t="s">
        <v>3320</v>
      </c>
      <c r="B240" s="35" t="s">
        <v>3079</v>
      </c>
      <c r="C240" s="36">
        <v>3</v>
      </c>
      <c r="D240" s="37">
        <v>1695.51</v>
      </c>
      <c r="E240" s="35" t="s">
        <v>12</v>
      </c>
    </row>
    <row r="241" spans="1:5" x14ac:dyDescent="0.3">
      <c r="A241" s="34" t="s">
        <v>3777</v>
      </c>
      <c r="B241" s="35" t="s">
        <v>3079</v>
      </c>
      <c r="C241" s="36">
        <v>2</v>
      </c>
      <c r="D241" s="37">
        <v>62.11</v>
      </c>
      <c r="E241" s="35" t="s">
        <v>12</v>
      </c>
    </row>
    <row r="242" spans="1:5" x14ac:dyDescent="0.3">
      <c r="A242" s="34" t="s">
        <v>3326</v>
      </c>
      <c r="B242" s="35" t="s">
        <v>3079</v>
      </c>
      <c r="C242" s="36">
        <v>2</v>
      </c>
      <c r="D242" s="37">
        <v>4797</v>
      </c>
      <c r="E242" s="35" t="s">
        <v>12</v>
      </c>
    </row>
    <row r="243" spans="1:5" x14ac:dyDescent="0.3">
      <c r="A243" s="34" t="s">
        <v>3778</v>
      </c>
      <c r="B243" s="35" t="s">
        <v>3079</v>
      </c>
      <c r="C243" s="36">
        <v>10</v>
      </c>
      <c r="D243" s="37">
        <v>19914.23</v>
      </c>
      <c r="E243" s="35" t="s">
        <v>12</v>
      </c>
    </row>
    <row r="244" spans="1:5" x14ac:dyDescent="0.3">
      <c r="A244" s="34" t="s">
        <v>3779</v>
      </c>
      <c r="B244" s="35" t="s">
        <v>3079</v>
      </c>
      <c r="C244" s="36">
        <v>5</v>
      </c>
      <c r="D244" s="37">
        <v>12781.68</v>
      </c>
      <c r="E244" s="35" t="s">
        <v>12</v>
      </c>
    </row>
    <row r="245" spans="1:5" x14ac:dyDescent="0.3">
      <c r="A245" s="34" t="s">
        <v>3780</v>
      </c>
      <c r="B245" s="35" t="s">
        <v>3079</v>
      </c>
      <c r="C245" s="36">
        <v>1</v>
      </c>
      <c r="D245" s="37">
        <v>13457.74</v>
      </c>
      <c r="E245" s="35" t="s">
        <v>12</v>
      </c>
    </row>
    <row r="246" spans="1:5" ht="26" x14ac:dyDescent="0.3">
      <c r="A246" s="34" t="s">
        <v>3781</v>
      </c>
      <c r="B246" s="35" t="s">
        <v>3079</v>
      </c>
      <c r="C246" s="36">
        <v>13</v>
      </c>
      <c r="D246" s="37">
        <v>24410.09</v>
      </c>
      <c r="E246" s="35" t="s">
        <v>12</v>
      </c>
    </row>
    <row r="247" spans="1:5" ht="26" x14ac:dyDescent="0.3">
      <c r="A247" s="34" t="s">
        <v>3782</v>
      </c>
      <c r="B247" s="35" t="s">
        <v>3079</v>
      </c>
      <c r="C247" s="36">
        <v>4</v>
      </c>
      <c r="D247" s="37">
        <v>9297.33</v>
      </c>
      <c r="E247" s="35" t="s">
        <v>12</v>
      </c>
    </row>
    <row r="248" spans="1:5" x14ac:dyDescent="0.3">
      <c r="A248" s="34" t="s">
        <v>3783</v>
      </c>
      <c r="B248" s="35" t="s">
        <v>3598</v>
      </c>
      <c r="C248" s="36">
        <v>33.5</v>
      </c>
      <c r="D248" s="37">
        <v>288.94</v>
      </c>
      <c r="E248" s="35" t="s">
        <v>12</v>
      </c>
    </row>
    <row r="249" spans="1:5" x14ac:dyDescent="0.3">
      <c r="A249" s="34" t="s">
        <v>3784</v>
      </c>
      <c r="B249" s="35" t="s">
        <v>3598</v>
      </c>
      <c r="C249" s="36">
        <v>147</v>
      </c>
      <c r="D249" s="37">
        <v>0.01</v>
      </c>
      <c r="E249" s="35" t="s">
        <v>3080</v>
      </c>
    </row>
    <row r="250" spans="1:5" x14ac:dyDescent="0.3">
      <c r="A250" s="34" t="s">
        <v>3785</v>
      </c>
      <c r="B250" s="35" t="s">
        <v>3079</v>
      </c>
      <c r="C250" s="36">
        <v>217</v>
      </c>
      <c r="D250" s="37">
        <v>4226.32</v>
      </c>
      <c r="E250" s="35" t="s">
        <v>12</v>
      </c>
    </row>
    <row r="251" spans="1:5" x14ac:dyDescent="0.3">
      <c r="A251" s="34" t="s">
        <v>3786</v>
      </c>
      <c r="B251" s="35" t="s">
        <v>3079</v>
      </c>
      <c r="C251" s="36">
        <v>480</v>
      </c>
      <c r="D251" s="37">
        <v>33588.25</v>
      </c>
      <c r="E251" s="35" t="s">
        <v>12</v>
      </c>
    </row>
    <row r="252" spans="1:5" x14ac:dyDescent="0.3">
      <c r="A252" s="34" t="s">
        <v>3787</v>
      </c>
      <c r="B252" s="35" t="s">
        <v>3598</v>
      </c>
      <c r="C252" s="36">
        <v>89</v>
      </c>
      <c r="D252" s="37">
        <v>291.47000000000003</v>
      </c>
      <c r="E252" s="35" t="s">
        <v>12</v>
      </c>
    </row>
    <row r="253" spans="1:5" x14ac:dyDescent="0.3">
      <c r="A253" s="34" t="s">
        <v>3788</v>
      </c>
      <c r="B253" s="35" t="s">
        <v>3598</v>
      </c>
      <c r="C253" s="36">
        <v>12</v>
      </c>
      <c r="D253" s="37">
        <v>799.15</v>
      </c>
      <c r="E253" s="35" t="s">
        <v>12</v>
      </c>
    </row>
    <row r="254" spans="1:5" x14ac:dyDescent="0.3">
      <c r="A254" s="34" t="s">
        <v>3335</v>
      </c>
      <c r="B254" s="35" t="s">
        <v>3334</v>
      </c>
      <c r="C254" s="36">
        <v>3</v>
      </c>
      <c r="D254" s="37">
        <v>651.41999999999996</v>
      </c>
      <c r="E254" s="35" t="s">
        <v>12</v>
      </c>
    </row>
    <row r="255" spans="1:5" x14ac:dyDescent="0.3">
      <c r="A255" s="34" t="s">
        <v>3789</v>
      </c>
      <c r="B255" s="35" t="s">
        <v>3079</v>
      </c>
      <c r="C255" s="36">
        <v>5</v>
      </c>
      <c r="D255" s="37">
        <v>387.33</v>
      </c>
      <c r="E255" s="35" t="s">
        <v>12</v>
      </c>
    </row>
    <row r="256" spans="1:5" x14ac:dyDescent="0.3">
      <c r="A256" s="34" t="s">
        <v>3790</v>
      </c>
      <c r="B256" s="35" t="s">
        <v>3079</v>
      </c>
      <c r="C256" s="36">
        <v>1</v>
      </c>
      <c r="D256" s="37">
        <v>339.88</v>
      </c>
      <c r="E256" s="35" t="s">
        <v>12</v>
      </c>
    </row>
    <row r="257" spans="1:5" x14ac:dyDescent="0.3">
      <c r="A257" s="34" t="s">
        <v>3791</v>
      </c>
      <c r="B257" s="35" t="s">
        <v>3079</v>
      </c>
      <c r="C257" s="36">
        <v>1</v>
      </c>
      <c r="D257" s="37">
        <v>16733.68</v>
      </c>
      <c r="E257" s="35" t="s">
        <v>12</v>
      </c>
    </row>
    <row r="258" spans="1:5" x14ac:dyDescent="0.3">
      <c r="A258" s="34" t="s">
        <v>3792</v>
      </c>
      <c r="B258" s="35" t="s">
        <v>3079</v>
      </c>
      <c r="C258" s="36">
        <v>6</v>
      </c>
      <c r="D258" s="37">
        <v>1231.94</v>
      </c>
      <c r="E258" s="35" t="s">
        <v>12</v>
      </c>
    </row>
    <row r="259" spans="1:5" x14ac:dyDescent="0.3">
      <c r="A259" s="34" t="s">
        <v>3357</v>
      </c>
      <c r="B259" s="35" t="s">
        <v>3079</v>
      </c>
      <c r="C259" s="36">
        <v>12</v>
      </c>
      <c r="D259" s="37">
        <v>47493.94</v>
      </c>
      <c r="E259" s="35" t="s">
        <v>12</v>
      </c>
    </row>
    <row r="260" spans="1:5" ht="26" x14ac:dyDescent="0.3">
      <c r="A260" s="34" t="s">
        <v>3793</v>
      </c>
      <c r="B260" s="35" t="s">
        <v>3079</v>
      </c>
      <c r="C260" s="36">
        <v>3</v>
      </c>
      <c r="D260" s="37">
        <v>11897.21</v>
      </c>
      <c r="E260" s="35" t="s">
        <v>12</v>
      </c>
    </row>
    <row r="261" spans="1:5" x14ac:dyDescent="0.3">
      <c r="A261" s="34" t="s">
        <v>3359</v>
      </c>
      <c r="B261" s="35" t="s">
        <v>3079</v>
      </c>
      <c r="C261" s="36">
        <v>2</v>
      </c>
      <c r="D261" s="37">
        <v>2311.89</v>
      </c>
      <c r="E261" s="35" t="s">
        <v>12</v>
      </c>
    </row>
    <row r="262" spans="1:5" x14ac:dyDescent="0.3">
      <c r="A262" s="34" t="s">
        <v>3794</v>
      </c>
      <c r="B262" s="35" t="s">
        <v>3598</v>
      </c>
      <c r="C262" s="36">
        <v>122.4</v>
      </c>
      <c r="D262" s="37">
        <v>1212.55</v>
      </c>
      <c r="E262" s="35" t="s">
        <v>12</v>
      </c>
    </row>
    <row r="263" spans="1:5" x14ac:dyDescent="0.3">
      <c r="A263" s="34" t="s">
        <v>3795</v>
      </c>
      <c r="B263" s="35" t="s">
        <v>3079</v>
      </c>
      <c r="C263" s="36">
        <v>512</v>
      </c>
      <c r="D263" s="37">
        <v>9091.6</v>
      </c>
      <c r="E263" s="35" t="s">
        <v>3080</v>
      </c>
    </row>
    <row r="264" spans="1:5" x14ac:dyDescent="0.3">
      <c r="A264" s="34" t="s">
        <v>3796</v>
      </c>
      <c r="B264" s="35" t="s">
        <v>3079</v>
      </c>
      <c r="C264" s="36">
        <v>80</v>
      </c>
      <c r="D264" s="37">
        <v>1837.78</v>
      </c>
      <c r="E264" s="35" t="s">
        <v>3080</v>
      </c>
    </row>
    <row r="265" spans="1:5" x14ac:dyDescent="0.3">
      <c r="A265" s="34" t="s">
        <v>3797</v>
      </c>
      <c r="B265" s="35" t="s">
        <v>3079</v>
      </c>
      <c r="C265" s="36">
        <v>288</v>
      </c>
      <c r="D265" s="37">
        <v>9924.02</v>
      </c>
      <c r="E265" s="35" t="s">
        <v>3080</v>
      </c>
    </row>
    <row r="266" spans="1:5" x14ac:dyDescent="0.3">
      <c r="A266" s="34" t="s">
        <v>3798</v>
      </c>
      <c r="B266" s="35" t="s">
        <v>3079</v>
      </c>
      <c r="C266" s="36">
        <v>80</v>
      </c>
      <c r="D266" s="37">
        <v>3761.16</v>
      </c>
      <c r="E266" s="35" t="s">
        <v>3080</v>
      </c>
    </row>
    <row r="267" spans="1:5" x14ac:dyDescent="0.3">
      <c r="A267" s="34" t="s">
        <v>3799</v>
      </c>
      <c r="B267" s="35" t="s">
        <v>3079</v>
      </c>
      <c r="C267" s="36">
        <v>32</v>
      </c>
      <c r="D267" s="37">
        <v>829.22</v>
      </c>
      <c r="E267" s="35" t="s">
        <v>2716</v>
      </c>
    </row>
    <row r="268" spans="1:5" x14ac:dyDescent="0.3">
      <c r="A268" s="34" t="s">
        <v>3800</v>
      </c>
      <c r="B268" s="35" t="s">
        <v>3079</v>
      </c>
      <c r="C268" s="36">
        <v>16</v>
      </c>
      <c r="D268" s="37">
        <v>270.77</v>
      </c>
      <c r="E268" s="35" t="s">
        <v>2716</v>
      </c>
    </row>
    <row r="269" spans="1:5" x14ac:dyDescent="0.3">
      <c r="A269" s="34" t="s">
        <v>3801</v>
      </c>
      <c r="B269" s="35" t="s">
        <v>3079</v>
      </c>
      <c r="C269" s="36">
        <v>80</v>
      </c>
      <c r="D269" s="37">
        <v>2549.48</v>
      </c>
      <c r="E269" s="35" t="s">
        <v>2716</v>
      </c>
    </row>
    <row r="270" spans="1:5" x14ac:dyDescent="0.3">
      <c r="A270" s="34" t="s">
        <v>3802</v>
      </c>
      <c r="B270" s="35" t="s">
        <v>3079</v>
      </c>
      <c r="C270" s="36">
        <v>32</v>
      </c>
      <c r="D270" s="37">
        <v>835.81</v>
      </c>
      <c r="E270" s="35" t="s">
        <v>3080</v>
      </c>
    </row>
    <row r="271" spans="1:5" x14ac:dyDescent="0.3">
      <c r="A271" s="34" t="s">
        <v>3803</v>
      </c>
      <c r="B271" s="35" t="s">
        <v>3079</v>
      </c>
      <c r="C271" s="36">
        <v>3235</v>
      </c>
      <c r="D271" s="37">
        <v>40561.42</v>
      </c>
      <c r="E271" s="35" t="s">
        <v>3080</v>
      </c>
    </row>
    <row r="272" spans="1:5" x14ac:dyDescent="0.3">
      <c r="A272" s="34" t="s">
        <v>3804</v>
      </c>
      <c r="B272" s="35" t="s">
        <v>3079</v>
      </c>
      <c r="C272" s="36">
        <v>56</v>
      </c>
      <c r="D272" s="37">
        <v>701.61</v>
      </c>
      <c r="E272" s="35" t="s">
        <v>3080</v>
      </c>
    </row>
    <row r="273" spans="1:5" ht="26" x14ac:dyDescent="0.3">
      <c r="A273" s="34" t="s">
        <v>3805</v>
      </c>
      <c r="B273" s="35" t="s">
        <v>3079</v>
      </c>
      <c r="C273" s="36">
        <v>264</v>
      </c>
      <c r="D273" s="37">
        <v>4760.6400000000003</v>
      </c>
      <c r="E273" s="35" t="s">
        <v>2716</v>
      </c>
    </row>
    <row r="274" spans="1:5" x14ac:dyDescent="0.3">
      <c r="A274" s="34" t="s">
        <v>3806</v>
      </c>
      <c r="B274" s="35" t="s">
        <v>3079</v>
      </c>
      <c r="C274" s="36">
        <v>2880</v>
      </c>
      <c r="D274" s="37">
        <v>42275.360000000001</v>
      </c>
      <c r="E274" s="35" t="s">
        <v>2716</v>
      </c>
    </row>
    <row r="275" spans="1:5" x14ac:dyDescent="0.3">
      <c r="A275" s="34" t="s">
        <v>3807</v>
      </c>
      <c r="B275" s="35" t="s">
        <v>3079</v>
      </c>
      <c r="C275" s="36">
        <v>32</v>
      </c>
      <c r="D275" s="37">
        <v>735.11</v>
      </c>
      <c r="E275" s="35" t="s">
        <v>2716</v>
      </c>
    </row>
    <row r="276" spans="1:5" x14ac:dyDescent="0.3">
      <c r="A276" s="34" t="s">
        <v>3808</v>
      </c>
      <c r="B276" s="35" t="s">
        <v>3079</v>
      </c>
      <c r="C276" s="36">
        <v>2160</v>
      </c>
      <c r="D276" s="37">
        <v>22570.17</v>
      </c>
      <c r="E276" s="35" t="s">
        <v>3080</v>
      </c>
    </row>
    <row r="277" spans="1:5" x14ac:dyDescent="0.3">
      <c r="A277" s="34" t="s">
        <v>3809</v>
      </c>
      <c r="B277" s="35" t="s">
        <v>3079</v>
      </c>
      <c r="C277" s="36">
        <v>1504</v>
      </c>
      <c r="D277" s="37">
        <v>40149.15</v>
      </c>
      <c r="E277" s="35" t="s">
        <v>3080</v>
      </c>
    </row>
    <row r="278" spans="1:5" x14ac:dyDescent="0.3">
      <c r="A278" s="34" t="s">
        <v>3810</v>
      </c>
      <c r="B278" s="35" t="s">
        <v>3417</v>
      </c>
      <c r="C278" s="36">
        <v>220</v>
      </c>
      <c r="D278" s="37">
        <v>65760</v>
      </c>
      <c r="E278" s="35" t="s">
        <v>12</v>
      </c>
    </row>
    <row r="279" spans="1:5" x14ac:dyDescent="0.3">
      <c r="A279" s="34" t="s">
        <v>3811</v>
      </c>
      <c r="B279" s="35" t="s">
        <v>3417</v>
      </c>
      <c r="C279" s="36">
        <v>300</v>
      </c>
      <c r="D279" s="37">
        <v>0.01</v>
      </c>
      <c r="E279" s="35" t="s">
        <v>2716</v>
      </c>
    </row>
    <row r="280" spans="1:5" ht="26" x14ac:dyDescent="0.3">
      <c r="A280" s="34" t="s">
        <v>3812</v>
      </c>
      <c r="B280" s="35" t="s">
        <v>3079</v>
      </c>
      <c r="C280" s="36">
        <v>15</v>
      </c>
      <c r="D280" s="37">
        <v>6982.64</v>
      </c>
      <c r="E280" s="35" t="s">
        <v>12</v>
      </c>
    </row>
    <row r="281" spans="1:5" ht="26" x14ac:dyDescent="0.3">
      <c r="A281" s="34" t="s">
        <v>3813</v>
      </c>
      <c r="B281" s="35" t="s">
        <v>3079</v>
      </c>
      <c r="C281" s="36">
        <v>19</v>
      </c>
      <c r="D281" s="37">
        <v>55000.32</v>
      </c>
      <c r="E281" s="35" t="s">
        <v>12</v>
      </c>
    </row>
    <row r="282" spans="1:5" x14ac:dyDescent="0.3">
      <c r="A282" s="34" t="s">
        <v>3361</v>
      </c>
      <c r="B282" s="35" t="s">
        <v>3079</v>
      </c>
      <c r="C282" s="36">
        <v>3</v>
      </c>
      <c r="D282" s="37">
        <v>121.5</v>
      </c>
      <c r="E282" s="35" t="s">
        <v>12</v>
      </c>
    </row>
    <row r="283" spans="1:5" x14ac:dyDescent="0.3">
      <c r="A283" s="34" t="s">
        <v>3107</v>
      </c>
      <c r="B283" s="35" t="s">
        <v>3084</v>
      </c>
      <c r="C283" s="36">
        <v>20</v>
      </c>
      <c r="D283" s="37">
        <v>102.5</v>
      </c>
      <c r="E283" s="35" t="s">
        <v>12</v>
      </c>
    </row>
    <row r="284" spans="1:5" ht="26" x14ac:dyDescent="0.3">
      <c r="A284" s="34" t="s">
        <v>3370</v>
      </c>
      <c r="B284" s="35" t="s">
        <v>3079</v>
      </c>
      <c r="C284" s="36">
        <v>16</v>
      </c>
      <c r="D284" s="37">
        <v>572.92999999999995</v>
      </c>
      <c r="E284" s="35" t="s">
        <v>12</v>
      </c>
    </row>
    <row r="285" spans="1:5" x14ac:dyDescent="0.3">
      <c r="A285" s="34" t="s">
        <v>3372</v>
      </c>
      <c r="B285" s="35" t="s">
        <v>3079</v>
      </c>
      <c r="C285" s="36">
        <v>2</v>
      </c>
      <c r="D285" s="37">
        <v>1111.02</v>
      </c>
      <c r="E285" s="35" t="s">
        <v>12</v>
      </c>
    </row>
    <row r="286" spans="1:5" x14ac:dyDescent="0.3">
      <c r="A286" s="34" t="s">
        <v>3814</v>
      </c>
      <c r="B286" s="35" t="s">
        <v>3598</v>
      </c>
      <c r="C286" s="36">
        <v>25</v>
      </c>
      <c r="D286" s="37">
        <v>931.62</v>
      </c>
      <c r="E286" s="35" t="s">
        <v>12</v>
      </c>
    </row>
    <row r="287" spans="1:5" x14ac:dyDescent="0.3">
      <c r="A287" s="34" t="s">
        <v>3815</v>
      </c>
      <c r="B287" s="35" t="s">
        <v>3079</v>
      </c>
      <c r="C287" s="36">
        <v>5</v>
      </c>
      <c r="D287" s="37">
        <v>375</v>
      </c>
      <c r="E287" s="35" t="s">
        <v>12</v>
      </c>
    </row>
    <row r="288" spans="1:5" x14ac:dyDescent="0.3">
      <c r="A288" s="34" t="s">
        <v>3816</v>
      </c>
      <c r="B288" s="35" t="s">
        <v>3608</v>
      </c>
      <c r="C288" s="36">
        <v>5</v>
      </c>
      <c r="D288" s="37">
        <v>2625</v>
      </c>
      <c r="E288" s="35" t="s">
        <v>12</v>
      </c>
    </row>
    <row r="289" spans="1:5" x14ac:dyDescent="0.3">
      <c r="A289" s="34" t="s">
        <v>3817</v>
      </c>
      <c r="B289" s="35" t="s">
        <v>3079</v>
      </c>
      <c r="C289" s="36">
        <v>3</v>
      </c>
      <c r="D289" s="37">
        <v>4465.6099999999997</v>
      </c>
      <c r="E289" s="35" t="s">
        <v>12</v>
      </c>
    </row>
    <row r="290" spans="1:5" x14ac:dyDescent="0.3">
      <c r="A290" s="34" t="s">
        <v>3818</v>
      </c>
      <c r="B290" s="35" t="s">
        <v>3079</v>
      </c>
      <c r="C290" s="36">
        <v>379</v>
      </c>
      <c r="D290" s="37">
        <v>6114.52</v>
      </c>
      <c r="E290" s="35" t="s">
        <v>12</v>
      </c>
    </row>
    <row r="291" spans="1:5" ht="26" x14ac:dyDescent="0.3">
      <c r="A291" s="34" t="s">
        <v>3819</v>
      </c>
      <c r="B291" s="35" t="s">
        <v>3079</v>
      </c>
      <c r="C291" s="36">
        <v>1070</v>
      </c>
      <c r="D291" s="37">
        <v>9017.5499999999993</v>
      </c>
      <c r="E291" s="35" t="s">
        <v>12</v>
      </c>
    </row>
    <row r="292" spans="1:5" x14ac:dyDescent="0.3">
      <c r="A292" s="34" t="s">
        <v>3820</v>
      </c>
      <c r="B292" s="35" t="s">
        <v>3079</v>
      </c>
      <c r="C292" s="36">
        <v>5</v>
      </c>
      <c r="D292" s="37">
        <v>760.62</v>
      </c>
      <c r="E292" s="35" t="s">
        <v>12</v>
      </c>
    </row>
    <row r="293" spans="1:5" x14ac:dyDescent="0.3">
      <c r="A293" s="34" t="s">
        <v>3109</v>
      </c>
      <c r="B293" s="35" t="s">
        <v>3079</v>
      </c>
      <c r="C293" s="36">
        <v>3</v>
      </c>
      <c r="D293" s="37">
        <v>85.14</v>
      </c>
      <c r="E293" s="35" t="s">
        <v>12</v>
      </c>
    </row>
    <row r="294" spans="1:5" x14ac:dyDescent="0.3">
      <c r="A294" s="34" t="s">
        <v>3110</v>
      </c>
      <c r="B294" s="35" t="s">
        <v>3079</v>
      </c>
      <c r="C294" s="36">
        <v>9</v>
      </c>
      <c r="D294" s="37">
        <v>225</v>
      </c>
      <c r="E294" s="35" t="s">
        <v>12</v>
      </c>
    </row>
    <row r="295" spans="1:5" x14ac:dyDescent="0.3">
      <c r="A295" s="34" t="s">
        <v>3821</v>
      </c>
      <c r="B295" s="35" t="s">
        <v>3079</v>
      </c>
      <c r="C295" s="36">
        <v>1</v>
      </c>
      <c r="D295" s="37">
        <v>3811.65</v>
      </c>
      <c r="E295" s="35" t="s">
        <v>12</v>
      </c>
    </row>
    <row r="296" spans="1:5" x14ac:dyDescent="0.3">
      <c r="A296" s="34" t="s">
        <v>3382</v>
      </c>
      <c r="B296" s="35" t="s">
        <v>3079</v>
      </c>
      <c r="C296" s="36">
        <v>5</v>
      </c>
      <c r="D296" s="37">
        <v>1465.5</v>
      </c>
      <c r="E296" s="35" t="s">
        <v>12</v>
      </c>
    </row>
    <row r="297" spans="1:5" x14ac:dyDescent="0.3">
      <c r="A297" s="34" t="s">
        <v>3388</v>
      </c>
      <c r="B297" s="35" t="s">
        <v>3079</v>
      </c>
      <c r="C297" s="36">
        <v>2</v>
      </c>
      <c r="D297" s="37">
        <v>19.850000000000001</v>
      </c>
      <c r="E297" s="35" t="s">
        <v>12</v>
      </c>
    </row>
    <row r="298" spans="1:5" x14ac:dyDescent="0.3">
      <c r="A298" s="34" t="s">
        <v>3389</v>
      </c>
      <c r="B298" s="35" t="s">
        <v>3079</v>
      </c>
      <c r="C298" s="36">
        <v>1</v>
      </c>
      <c r="D298" s="37">
        <v>700.63</v>
      </c>
      <c r="E298" s="35" t="s">
        <v>12</v>
      </c>
    </row>
    <row r="299" spans="1:5" x14ac:dyDescent="0.3">
      <c r="A299" s="34" t="s">
        <v>3822</v>
      </c>
      <c r="B299" s="35" t="s">
        <v>3334</v>
      </c>
      <c r="C299" s="36">
        <v>7</v>
      </c>
      <c r="D299" s="37">
        <v>381.82</v>
      </c>
      <c r="E299" s="35" t="s">
        <v>12</v>
      </c>
    </row>
    <row r="300" spans="1:5" ht="26" x14ac:dyDescent="0.3">
      <c r="A300" s="34" t="s">
        <v>3823</v>
      </c>
      <c r="B300" s="35" t="s">
        <v>3084</v>
      </c>
      <c r="C300" s="36">
        <v>6400</v>
      </c>
      <c r="D300" s="37">
        <v>9905.4500000000007</v>
      </c>
      <c r="E300" s="35" t="s">
        <v>12</v>
      </c>
    </row>
    <row r="301" spans="1:5" x14ac:dyDescent="0.3">
      <c r="A301" s="34" t="s">
        <v>3113</v>
      </c>
      <c r="B301" s="35" t="s">
        <v>3079</v>
      </c>
      <c r="C301" s="36">
        <v>800</v>
      </c>
      <c r="D301" s="37">
        <v>944.5</v>
      </c>
      <c r="E301" s="35" t="s">
        <v>12</v>
      </c>
    </row>
    <row r="302" spans="1:5" x14ac:dyDescent="0.3">
      <c r="A302" s="34" t="s">
        <v>3395</v>
      </c>
      <c r="B302" s="35" t="s">
        <v>3079</v>
      </c>
      <c r="C302" s="36">
        <v>1</v>
      </c>
      <c r="D302" s="37">
        <v>80.25</v>
      </c>
      <c r="E302" s="35" t="s">
        <v>12</v>
      </c>
    </row>
    <row r="303" spans="1:5" x14ac:dyDescent="0.3">
      <c r="A303" s="34" t="s">
        <v>3396</v>
      </c>
      <c r="B303" s="35" t="s">
        <v>3079</v>
      </c>
      <c r="C303" s="36">
        <v>3</v>
      </c>
      <c r="D303" s="37">
        <v>99.27</v>
      </c>
      <c r="E303" s="35" t="s">
        <v>12</v>
      </c>
    </row>
    <row r="304" spans="1:5" x14ac:dyDescent="0.3">
      <c r="A304" s="34" t="s">
        <v>3824</v>
      </c>
      <c r="B304" s="35" t="s">
        <v>3079</v>
      </c>
      <c r="C304" s="36">
        <v>5</v>
      </c>
      <c r="D304" s="37">
        <v>463.31</v>
      </c>
      <c r="E304" s="35" t="s">
        <v>12</v>
      </c>
    </row>
    <row r="305" spans="1:5" x14ac:dyDescent="0.3">
      <c r="A305" s="34" t="s">
        <v>3825</v>
      </c>
      <c r="B305" s="35" t="s">
        <v>3079</v>
      </c>
      <c r="C305" s="36">
        <v>10</v>
      </c>
      <c r="D305" s="37">
        <v>28.77</v>
      </c>
      <c r="E305" s="35" t="s">
        <v>12</v>
      </c>
    </row>
    <row r="306" spans="1:5" x14ac:dyDescent="0.3">
      <c r="A306" s="34" t="s">
        <v>3826</v>
      </c>
      <c r="B306" s="35" t="s">
        <v>3079</v>
      </c>
      <c r="C306" s="36">
        <v>5</v>
      </c>
      <c r="D306" s="37">
        <v>597.42999999999995</v>
      </c>
      <c r="E306" s="35" t="s">
        <v>12</v>
      </c>
    </row>
    <row r="307" spans="1:5" x14ac:dyDescent="0.3">
      <c r="A307" s="34" t="s">
        <v>3827</v>
      </c>
      <c r="B307" s="35" t="s">
        <v>3610</v>
      </c>
      <c r="C307" s="36">
        <v>0.10199999999999999</v>
      </c>
      <c r="D307" s="37">
        <v>1197.9000000000001</v>
      </c>
      <c r="E307" s="35" t="s">
        <v>12</v>
      </c>
    </row>
    <row r="308" spans="1:5" x14ac:dyDescent="0.3">
      <c r="A308" s="34" t="s">
        <v>3828</v>
      </c>
      <c r="B308" s="35" t="s">
        <v>3079</v>
      </c>
      <c r="C308" s="36">
        <v>40</v>
      </c>
      <c r="D308" s="37">
        <v>6183.74</v>
      </c>
      <c r="E308" s="35" t="s">
        <v>12</v>
      </c>
    </row>
    <row r="309" spans="1:5" x14ac:dyDescent="0.3">
      <c r="A309" s="34" t="s">
        <v>3114</v>
      </c>
      <c r="B309" s="35" t="s">
        <v>3079</v>
      </c>
      <c r="C309" s="36">
        <v>14</v>
      </c>
      <c r="D309" s="37">
        <v>1093.75</v>
      </c>
      <c r="E309" s="35" t="s">
        <v>12</v>
      </c>
    </row>
    <row r="310" spans="1:5" x14ac:dyDescent="0.3">
      <c r="A310" s="34" t="s">
        <v>3593</v>
      </c>
      <c r="B310" s="35" t="s">
        <v>3079</v>
      </c>
      <c r="C310" s="36">
        <v>14800</v>
      </c>
      <c r="D310" s="37">
        <v>3062.16</v>
      </c>
      <c r="E310" s="35" t="s">
        <v>12</v>
      </c>
    </row>
    <row r="311" spans="1:5" x14ac:dyDescent="0.3">
      <c r="A311" s="34" t="s">
        <v>3829</v>
      </c>
      <c r="B311" s="35" t="s">
        <v>3079</v>
      </c>
      <c r="C311" s="36">
        <v>2</v>
      </c>
      <c r="D311" s="37">
        <v>1041</v>
      </c>
      <c r="E311" s="35" t="s">
        <v>12</v>
      </c>
    </row>
    <row r="312" spans="1:5" x14ac:dyDescent="0.3">
      <c r="A312" s="34" t="s">
        <v>3830</v>
      </c>
      <c r="B312" s="35" t="s">
        <v>3079</v>
      </c>
      <c r="C312" s="36">
        <v>105</v>
      </c>
      <c r="D312" s="37">
        <v>1899.2</v>
      </c>
      <c r="E312" s="35" t="s">
        <v>12</v>
      </c>
    </row>
    <row r="313" spans="1:5" x14ac:dyDescent="0.3">
      <c r="A313" s="34" t="s">
        <v>3831</v>
      </c>
      <c r="B313" s="35" t="s">
        <v>3079</v>
      </c>
      <c r="C313" s="36">
        <v>520</v>
      </c>
      <c r="D313" s="37">
        <v>18694.55</v>
      </c>
      <c r="E313" s="35" t="s">
        <v>12</v>
      </c>
    </row>
    <row r="314" spans="1:5" ht="26" x14ac:dyDescent="0.3">
      <c r="A314" s="34" t="s">
        <v>3832</v>
      </c>
      <c r="B314" s="35" t="s">
        <v>3079</v>
      </c>
      <c r="C314" s="36">
        <v>170</v>
      </c>
      <c r="D314" s="37">
        <v>12217.02</v>
      </c>
      <c r="E314" s="35" t="s">
        <v>12</v>
      </c>
    </row>
    <row r="315" spans="1:5" ht="26" x14ac:dyDescent="0.3">
      <c r="A315" s="34" t="s">
        <v>3833</v>
      </c>
      <c r="B315" s="35" t="s">
        <v>3079</v>
      </c>
      <c r="C315" s="36">
        <v>1000</v>
      </c>
      <c r="D315" s="37">
        <v>32780.449999999997</v>
      </c>
      <c r="E315" s="35" t="s">
        <v>12</v>
      </c>
    </row>
    <row r="316" spans="1:5" x14ac:dyDescent="0.3">
      <c r="A316" s="34" t="s">
        <v>3834</v>
      </c>
      <c r="B316" s="35" t="s">
        <v>3417</v>
      </c>
      <c r="C316" s="36">
        <v>19</v>
      </c>
      <c r="D316" s="37">
        <v>1174.78</v>
      </c>
      <c r="E316" s="35" t="s">
        <v>3080</v>
      </c>
    </row>
    <row r="317" spans="1:5" x14ac:dyDescent="0.3">
      <c r="A317" s="34" t="s">
        <v>3835</v>
      </c>
      <c r="B317" s="35" t="s">
        <v>3079</v>
      </c>
      <c r="C317" s="36">
        <v>45000</v>
      </c>
      <c r="D317" s="37">
        <v>1174.5</v>
      </c>
      <c r="E317" s="35" t="s">
        <v>12</v>
      </c>
    </row>
    <row r="318" spans="1:5" ht="26" x14ac:dyDescent="0.3">
      <c r="A318" s="34" t="s">
        <v>3836</v>
      </c>
      <c r="B318" s="35" t="s">
        <v>3837</v>
      </c>
      <c r="C318" s="36">
        <v>12</v>
      </c>
      <c r="D318" s="37">
        <v>1129.6500000000001</v>
      </c>
      <c r="E318" s="35" t="s">
        <v>12</v>
      </c>
    </row>
    <row r="319" spans="1:5" x14ac:dyDescent="0.3">
      <c r="A319" s="34" t="s">
        <v>3404</v>
      </c>
      <c r="B319" s="35" t="s">
        <v>3079</v>
      </c>
      <c r="C319" s="36">
        <v>20</v>
      </c>
      <c r="D319" s="37">
        <v>600</v>
      </c>
      <c r="E319" s="35" t="s">
        <v>12</v>
      </c>
    </row>
    <row r="320" spans="1:5" x14ac:dyDescent="0.3">
      <c r="A320" s="34" t="s">
        <v>3838</v>
      </c>
      <c r="B320" s="35" t="s">
        <v>3243</v>
      </c>
      <c r="C320" s="36">
        <v>50</v>
      </c>
      <c r="D320" s="37">
        <v>181.6</v>
      </c>
      <c r="E320" s="35" t="s">
        <v>12</v>
      </c>
    </row>
    <row r="321" spans="1:5" x14ac:dyDescent="0.3">
      <c r="A321" s="34" t="s">
        <v>3839</v>
      </c>
      <c r="B321" s="35" t="s">
        <v>3079</v>
      </c>
      <c r="C321" s="36">
        <v>4</v>
      </c>
      <c r="D321" s="37">
        <v>5.63</v>
      </c>
      <c r="E321" s="35" t="s">
        <v>12</v>
      </c>
    </row>
    <row r="322" spans="1:5" x14ac:dyDescent="0.3">
      <c r="A322" s="34" t="s">
        <v>3840</v>
      </c>
      <c r="B322" s="35" t="s">
        <v>3079</v>
      </c>
      <c r="C322" s="36">
        <v>1</v>
      </c>
      <c r="D322" s="37">
        <v>1056.25</v>
      </c>
      <c r="E322" s="35" t="s">
        <v>12</v>
      </c>
    </row>
    <row r="323" spans="1:5" x14ac:dyDescent="0.3">
      <c r="A323" s="34" t="s">
        <v>3841</v>
      </c>
      <c r="B323" s="35" t="s">
        <v>3079</v>
      </c>
      <c r="C323" s="36">
        <v>1</v>
      </c>
      <c r="D323" s="37">
        <v>1476.38</v>
      </c>
      <c r="E323" s="35" t="s">
        <v>12</v>
      </c>
    </row>
    <row r="324" spans="1:5" x14ac:dyDescent="0.3">
      <c r="A324" s="34" t="s">
        <v>3842</v>
      </c>
      <c r="B324" s="35" t="s">
        <v>3079</v>
      </c>
      <c r="C324" s="36">
        <v>1</v>
      </c>
      <c r="D324" s="37">
        <v>13831.98</v>
      </c>
      <c r="E324" s="35" t="s">
        <v>12</v>
      </c>
    </row>
    <row r="325" spans="1:5" x14ac:dyDescent="0.3">
      <c r="A325" s="34" t="s">
        <v>3843</v>
      </c>
      <c r="B325" s="35" t="s">
        <v>3079</v>
      </c>
      <c r="C325" s="36">
        <v>10</v>
      </c>
      <c r="D325" s="37">
        <v>16149.21</v>
      </c>
      <c r="E325" s="35" t="s">
        <v>12</v>
      </c>
    </row>
    <row r="326" spans="1:5" x14ac:dyDescent="0.3">
      <c r="A326" s="34" t="s">
        <v>3418</v>
      </c>
      <c r="B326" s="35" t="s">
        <v>3243</v>
      </c>
      <c r="C326" s="36">
        <v>20</v>
      </c>
      <c r="D326" s="37">
        <v>23.09</v>
      </c>
      <c r="E326" s="35" t="s">
        <v>12</v>
      </c>
    </row>
    <row r="327" spans="1:5" x14ac:dyDescent="0.3">
      <c r="A327" s="34" t="s">
        <v>3844</v>
      </c>
      <c r="B327" s="35" t="s">
        <v>3610</v>
      </c>
      <c r="C327" s="36">
        <v>2.7839999999999998</v>
      </c>
      <c r="D327" s="37">
        <v>32695.67</v>
      </c>
      <c r="E327" s="35" t="s">
        <v>3080</v>
      </c>
    </row>
    <row r="328" spans="1:5" x14ac:dyDescent="0.3">
      <c r="A328" s="34" t="s">
        <v>3845</v>
      </c>
      <c r="B328" s="35" t="s">
        <v>3610</v>
      </c>
      <c r="C328" s="36">
        <v>74.515000000000001</v>
      </c>
      <c r="D328" s="37">
        <v>875114.17</v>
      </c>
      <c r="E328" s="35" t="s">
        <v>3080</v>
      </c>
    </row>
    <row r="329" spans="1:5" x14ac:dyDescent="0.3">
      <c r="A329" s="34" t="s">
        <v>3846</v>
      </c>
      <c r="B329" s="35" t="s">
        <v>3610</v>
      </c>
      <c r="C329" s="36">
        <v>5.3120000000000003</v>
      </c>
      <c r="D329" s="37">
        <v>62384.84</v>
      </c>
      <c r="E329" s="35" t="s">
        <v>3080</v>
      </c>
    </row>
    <row r="330" spans="1:5" x14ac:dyDescent="0.3">
      <c r="A330" s="34" t="s">
        <v>3847</v>
      </c>
      <c r="B330" s="35" t="s">
        <v>3610</v>
      </c>
      <c r="C330" s="36">
        <v>13.433</v>
      </c>
      <c r="D330" s="37">
        <v>157752.29</v>
      </c>
      <c r="E330" s="35" t="s">
        <v>3080</v>
      </c>
    </row>
    <row r="331" spans="1:5" x14ac:dyDescent="0.3">
      <c r="A331" s="34" t="s">
        <v>3848</v>
      </c>
      <c r="B331" s="35" t="s">
        <v>3610</v>
      </c>
      <c r="C331" s="36">
        <v>0.60499999999999998</v>
      </c>
      <c r="D331" s="37">
        <v>7099.92</v>
      </c>
      <c r="E331" s="35" t="s">
        <v>3080</v>
      </c>
    </row>
    <row r="332" spans="1:5" x14ac:dyDescent="0.3">
      <c r="A332" s="34" t="s">
        <v>3849</v>
      </c>
      <c r="B332" s="35" t="s">
        <v>3610</v>
      </c>
      <c r="C332" s="36">
        <v>0.151</v>
      </c>
      <c r="D332" s="37">
        <v>1766.32</v>
      </c>
      <c r="E332" s="35" t="s">
        <v>2716</v>
      </c>
    </row>
    <row r="333" spans="1:5" x14ac:dyDescent="0.3">
      <c r="A333" s="34" t="s">
        <v>3850</v>
      </c>
      <c r="B333" s="35" t="s">
        <v>3610</v>
      </c>
      <c r="C333" s="36">
        <v>0.151</v>
      </c>
      <c r="D333" s="37">
        <v>1766.32</v>
      </c>
      <c r="E333" s="35" t="s">
        <v>2716</v>
      </c>
    </row>
    <row r="334" spans="1:5" x14ac:dyDescent="0.3">
      <c r="A334" s="34" t="s">
        <v>3851</v>
      </c>
      <c r="B334" s="35" t="s">
        <v>3610</v>
      </c>
      <c r="C334" s="36">
        <v>1.2</v>
      </c>
      <c r="D334" s="37">
        <v>14092.96</v>
      </c>
      <c r="E334" s="35" t="s">
        <v>2716</v>
      </c>
    </row>
    <row r="335" spans="1:5" x14ac:dyDescent="0.3">
      <c r="A335" s="34" t="s">
        <v>3852</v>
      </c>
      <c r="B335" s="35" t="s">
        <v>3610</v>
      </c>
      <c r="C335" s="36">
        <v>0.94399999999999995</v>
      </c>
      <c r="D335" s="37">
        <v>11086.46</v>
      </c>
      <c r="E335" s="35" t="s">
        <v>3080</v>
      </c>
    </row>
    <row r="336" spans="1:5" x14ac:dyDescent="0.3">
      <c r="A336" s="34" t="s">
        <v>3853</v>
      </c>
      <c r="B336" s="35" t="s">
        <v>3610</v>
      </c>
      <c r="C336" s="36">
        <v>0.44700000000000001</v>
      </c>
      <c r="D336" s="37">
        <v>5242.58</v>
      </c>
      <c r="E336" s="35" t="s">
        <v>3080</v>
      </c>
    </row>
    <row r="337" spans="1:5" x14ac:dyDescent="0.3">
      <c r="A337" s="34" t="s">
        <v>3854</v>
      </c>
      <c r="B337" s="35" t="s">
        <v>3610</v>
      </c>
      <c r="C337" s="36">
        <v>0.24</v>
      </c>
      <c r="D337" s="37">
        <v>2818.59</v>
      </c>
      <c r="E337" s="35" t="s">
        <v>3080</v>
      </c>
    </row>
    <row r="338" spans="1:5" x14ac:dyDescent="0.3">
      <c r="A338" s="34" t="s">
        <v>3855</v>
      </c>
      <c r="B338" s="35" t="s">
        <v>3417</v>
      </c>
      <c r="C338" s="36">
        <v>391</v>
      </c>
      <c r="D338" s="37">
        <v>15359.13</v>
      </c>
      <c r="E338" s="35" t="s">
        <v>2716</v>
      </c>
    </row>
    <row r="339" spans="1:5" x14ac:dyDescent="0.3">
      <c r="A339" s="34" t="s">
        <v>3856</v>
      </c>
      <c r="B339" s="35" t="s">
        <v>3079</v>
      </c>
      <c r="C339" s="36">
        <v>8</v>
      </c>
      <c r="D339" s="37">
        <v>10485.450000000001</v>
      </c>
      <c r="E339" s="35" t="s">
        <v>12</v>
      </c>
    </row>
    <row r="340" spans="1:5" x14ac:dyDescent="0.3">
      <c r="A340" s="34" t="s">
        <v>3857</v>
      </c>
      <c r="B340" s="35" t="s">
        <v>3243</v>
      </c>
      <c r="C340" s="36">
        <v>180</v>
      </c>
      <c r="D340" s="37">
        <v>2961.9</v>
      </c>
      <c r="E340" s="35" t="s">
        <v>12</v>
      </c>
    </row>
    <row r="341" spans="1:5" x14ac:dyDescent="0.3">
      <c r="A341" s="34" t="s">
        <v>3858</v>
      </c>
      <c r="B341" s="35" t="s">
        <v>3610</v>
      </c>
      <c r="C341" s="36">
        <v>0.52500000000000002</v>
      </c>
      <c r="D341" s="37">
        <v>6163.32</v>
      </c>
      <c r="E341" s="35" t="s">
        <v>12</v>
      </c>
    </row>
    <row r="342" spans="1:5" ht="26" x14ac:dyDescent="0.3">
      <c r="A342" s="34" t="s">
        <v>3859</v>
      </c>
      <c r="B342" s="35" t="s">
        <v>3216</v>
      </c>
      <c r="C342" s="36">
        <v>24502.37</v>
      </c>
      <c r="D342" s="37">
        <v>1100799.6100000001</v>
      </c>
      <c r="E342" s="35" t="s">
        <v>12</v>
      </c>
    </row>
    <row r="343" spans="1:5" x14ac:dyDescent="0.3">
      <c r="A343" s="34" t="s">
        <v>3860</v>
      </c>
      <c r="B343" s="35" t="s">
        <v>3079</v>
      </c>
      <c r="C343" s="36">
        <v>648</v>
      </c>
      <c r="D343" s="37">
        <v>22385.21</v>
      </c>
      <c r="E343" s="35" t="s">
        <v>12</v>
      </c>
    </row>
    <row r="344" spans="1:5" ht="26" x14ac:dyDescent="0.3">
      <c r="A344" s="34" t="s">
        <v>3861</v>
      </c>
      <c r="B344" s="35" t="s">
        <v>3079</v>
      </c>
      <c r="C344" s="36">
        <v>1870</v>
      </c>
      <c r="D344" s="37">
        <v>27760.59</v>
      </c>
      <c r="E344" s="35" t="s">
        <v>12</v>
      </c>
    </row>
    <row r="345" spans="1:5" ht="26" x14ac:dyDescent="0.3">
      <c r="A345" s="34" t="s">
        <v>3862</v>
      </c>
      <c r="B345" s="35" t="s">
        <v>3079</v>
      </c>
      <c r="C345" s="36">
        <v>1800</v>
      </c>
      <c r="D345" s="37">
        <v>15587.5</v>
      </c>
      <c r="E345" s="35" t="s">
        <v>12</v>
      </c>
    </row>
    <row r="346" spans="1:5" x14ac:dyDescent="0.3">
      <c r="A346" s="34" t="s">
        <v>3863</v>
      </c>
      <c r="B346" s="35" t="s">
        <v>3079</v>
      </c>
      <c r="C346" s="36">
        <v>12</v>
      </c>
      <c r="D346" s="37">
        <v>20653.29</v>
      </c>
      <c r="E346" s="35" t="s">
        <v>12</v>
      </c>
    </row>
    <row r="347" spans="1:5" x14ac:dyDescent="0.3">
      <c r="A347" s="34" t="s">
        <v>3864</v>
      </c>
      <c r="B347" s="35" t="s">
        <v>3079</v>
      </c>
      <c r="C347" s="36">
        <v>10</v>
      </c>
      <c r="D347" s="37">
        <v>547.5</v>
      </c>
      <c r="E347" s="35" t="s">
        <v>12</v>
      </c>
    </row>
    <row r="348" spans="1:5" x14ac:dyDescent="0.3">
      <c r="A348" s="34" t="s">
        <v>3865</v>
      </c>
      <c r="B348" s="35" t="s">
        <v>3079</v>
      </c>
      <c r="C348" s="36">
        <v>2</v>
      </c>
      <c r="D348" s="37">
        <v>7448.66</v>
      </c>
      <c r="E348" s="35" t="s">
        <v>12</v>
      </c>
    </row>
    <row r="349" spans="1:5" x14ac:dyDescent="0.3">
      <c r="A349" s="34" t="s">
        <v>3866</v>
      </c>
      <c r="B349" s="35" t="s">
        <v>3079</v>
      </c>
      <c r="C349" s="36">
        <v>80</v>
      </c>
      <c r="D349" s="37">
        <v>606.69000000000005</v>
      </c>
      <c r="E349" s="35" t="s">
        <v>12</v>
      </c>
    </row>
    <row r="350" spans="1:5" x14ac:dyDescent="0.3">
      <c r="A350" s="34" t="s">
        <v>3867</v>
      </c>
      <c r="B350" s="35" t="s">
        <v>3610</v>
      </c>
      <c r="C350" s="36">
        <v>2.4159999999999999</v>
      </c>
      <c r="D350" s="37">
        <v>28373.83</v>
      </c>
      <c r="E350" s="35" t="s">
        <v>12</v>
      </c>
    </row>
    <row r="351" spans="1:5" x14ac:dyDescent="0.3">
      <c r="A351" s="34" t="s">
        <v>3868</v>
      </c>
      <c r="B351" s="35" t="s">
        <v>3610</v>
      </c>
      <c r="C351" s="36">
        <v>1.361</v>
      </c>
      <c r="D351" s="37">
        <v>15986.06</v>
      </c>
      <c r="E351" s="35" t="s">
        <v>12</v>
      </c>
    </row>
    <row r="352" spans="1:5" x14ac:dyDescent="0.3">
      <c r="A352" s="34" t="s">
        <v>3869</v>
      </c>
      <c r="B352" s="35" t="s">
        <v>3610</v>
      </c>
      <c r="C352" s="36">
        <v>1.363</v>
      </c>
      <c r="D352" s="37">
        <v>16009.61</v>
      </c>
      <c r="E352" s="35" t="s">
        <v>12</v>
      </c>
    </row>
    <row r="353" spans="1:5" x14ac:dyDescent="0.3">
      <c r="A353" s="34" t="s">
        <v>3428</v>
      </c>
      <c r="B353" s="35" t="s">
        <v>3079</v>
      </c>
      <c r="C353" s="36">
        <v>11</v>
      </c>
      <c r="D353" s="37">
        <v>9639.08</v>
      </c>
      <c r="E353" s="35" t="s">
        <v>12</v>
      </c>
    </row>
    <row r="354" spans="1:5" x14ac:dyDescent="0.3">
      <c r="A354" s="34" t="s">
        <v>3870</v>
      </c>
      <c r="B354" s="35" t="s">
        <v>3079</v>
      </c>
      <c r="C354" s="36">
        <v>5</v>
      </c>
      <c r="D354" s="37">
        <v>760.62</v>
      </c>
      <c r="E354" s="35" t="s">
        <v>12</v>
      </c>
    </row>
    <row r="355" spans="1:5" x14ac:dyDescent="0.3">
      <c r="A355" s="34" t="s">
        <v>3871</v>
      </c>
      <c r="B355" s="35" t="s">
        <v>3417</v>
      </c>
      <c r="C355" s="36">
        <v>275</v>
      </c>
      <c r="D355" s="37">
        <v>6187.5</v>
      </c>
      <c r="E355" s="35" t="s">
        <v>12</v>
      </c>
    </row>
    <row r="356" spans="1:5" x14ac:dyDescent="0.3">
      <c r="A356" s="34" t="s">
        <v>3872</v>
      </c>
      <c r="B356" s="35" t="s">
        <v>3079</v>
      </c>
      <c r="C356" s="36">
        <v>10</v>
      </c>
      <c r="D356" s="37">
        <v>9242.99</v>
      </c>
      <c r="E356" s="35" t="s">
        <v>12</v>
      </c>
    </row>
    <row r="357" spans="1:5" x14ac:dyDescent="0.3">
      <c r="A357" s="34" t="s">
        <v>3873</v>
      </c>
      <c r="B357" s="35" t="s">
        <v>3079</v>
      </c>
      <c r="C357" s="36">
        <v>4</v>
      </c>
      <c r="D357" s="37">
        <v>2553.81</v>
      </c>
      <c r="E357" s="35" t="s">
        <v>12</v>
      </c>
    </row>
    <row r="358" spans="1:5" ht="26" x14ac:dyDescent="0.3">
      <c r="A358" s="34" t="s">
        <v>3874</v>
      </c>
      <c r="B358" s="35" t="s">
        <v>3079</v>
      </c>
      <c r="C358" s="36">
        <v>9</v>
      </c>
      <c r="D358" s="37">
        <v>7704</v>
      </c>
      <c r="E358" s="35" t="s">
        <v>12</v>
      </c>
    </row>
    <row r="359" spans="1:5" x14ac:dyDescent="0.3">
      <c r="A359" s="34" t="s">
        <v>3875</v>
      </c>
      <c r="B359" s="35" t="s">
        <v>3079</v>
      </c>
      <c r="C359" s="36">
        <v>85</v>
      </c>
      <c r="D359" s="37">
        <v>307.49</v>
      </c>
      <c r="E359" s="35" t="s">
        <v>12</v>
      </c>
    </row>
    <row r="360" spans="1:5" ht="26" x14ac:dyDescent="0.3">
      <c r="A360" s="34" t="s">
        <v>3876</v>
      </c>
      <c r="B360" s="35" t="s">
        <v>3079</v>
      </c>
      <c r="C360" s="36">
        <v>14</v>
      </c>
      <c r="D360" s="37">
        <v>11360.43</v>
      </c>
      <c r="E360" s="35" t="s">
        <v>12</v>
      </c>
    </row>
    <row r="361" spans="1:5" x14ac:dyDescent="0.3">
      <c r="A361" s="34" t="s">
        <v>3431</v>
      </c>
      <c r="B361" s="35" t="s">
        <v>3079</v>
      </c>
      <c r="C361" s="36">
        <v>5</v>
      </c>
      <c r="D361" s="37">
        <v>544.02</v>
      </c>
      <c r="E361" s="35" t="s">
        <v>12</v>
      </c>
    </row>
    <row r="362" spans="1:5" x14ac:dyDescent="0.3">
      <c r="A362" s="34" t="s">
        <v>3877</v>
      </c>
      <c r="B362" s="35" t="s">
        <v>3079</v>
      </c>
      <c r="C362" s="36">
        <v>6</v>
      </c>
      <c r="D362" s="37">
        <v>2074.9499999999998</v>
      </c>
      <c r="E362" s="35" t="s">
        <v>12</v>
      </c>
    </row>
    <row r="363" spans="1:5" ht="26" x14ac:dyDescent="0.3">
      <c r="A363" s="34" t="s">
        <v>3878</v>
      </c>
      <c r="B363" s="35" t="s">
        <v>3079</v>
      </c>
      <c r="C363" s="36">
        <v>4680</v>
      </c>
      <c r="D363" s="37">
        <v>39503.339999999997</v>
      </c>
      <c r="E363" s="35" t="s">
        <v>12</v>
      </c>
    </row>
    <row r="364" spans="1:5" x14ac:dyDescent="0.3">
      <c r="A364" s="34" t="s">
        <v>3879</v>
      </c>
      <c r="B364" s="35" t="s">
        <v>3079</v>
      </c>
      <c r="C364" s="36">
        <v>60</v>
      </c>
      <c r="D364" s="37">
        <v>62.5</v>
      </c>
      <c r="E364" s="35" t="s">
        <v>12</v>
      </c>
    </row>
    <row r="365" spans="1:5" x14ac:dyDescent="0.3">
      <c r="A365" s="34" t="s">
        <v>3880</v>
      </c>
      <c r="B365" s="35" t="s">
        <v>3079</v>
      </c>
      <c r="C365" s="36">
        <v>70</v>
      </c>
      <c r="D365" s="37">
        <v>9275.9599999999991</v>
      </c>
      <c r="E365" s="35" t="s">
        <v>12</v>
      </c>
    </row>
    <row r="366" spans="1:5" x14ac:dyDescent="0.3">
      <c r="A366" s="34" t="s">
        <v>3881</v>
      </c>
      <c r="B366" s="35" t="s">
        <v>3079</v>
      </c>
      <c r="C366" s="36">
        <v>166</v>
      </c>
      <c r="D366" s="37">
        <v>11732.09</v>
      </c>
      <c r="E366" s="35" t="s">
        <v>12</v>
      </c>
    </row>
    <row r="367" spans="1:5" x14ac:dyDescent="0.3">
      <c r="A367" s="34" t="s">
        <v>3882</v>
      </c>
      <c r="B367" s="35" t="s">
        <v>3243</v>
      </c>
      <c r="C367" s="36">
        <v>8</v>
      </c>
      <c r="D367" s="37">
        <v>1057</v>
      </c>
      <c r="E367" s="35" t="s">
        <v>12</v>
      </c>
    </row>
    <row r="368" spans="1:5" x14ac:dyDescent="0.3">
      <c r="A368" s="34" t="s">
        <v>3883</v>
      </c>
      <c r="B368" s="35" t="s">
        <v>3079</v>
      </c>
      <c r="C368" s="36">
        <v>1</v>
      </c>
      <c r="D368" s="37">
        <v>862.5</v>
      </c>
      <c r="E368" s="35" t="s">
        <v>12</v>
      </c>
    </row>
    <row r="369" spans="1:5" x14ac:dyDescent="0.3">
      <c r="A369" s="34" t="s">
        <v>3884</v>
      </c>
      <c r="B369" s="35" t="s">
        <v>3079</v>
      </c>
      <c r="C369" s="36">
        <v>61</v>
      </c>
      <c r="D369" s="37">
        <v>1212.02</v>
      </c>
      <c r="E369" s="35" t="s">
        <v>12</v>
      </c>
    </row>
    <row r="370" spans="1:5" x14ac:dyDescent="0.3">
      <c r="A370" s="34" t="s">
        <v>3885</v>
      </c>
      <c r="B370" s="35" t="s">
        <v>3079</v>
      </c>
      <c r="C370" s="36">
        <v>520</v>
      </c>
      <c r="D370" s="37">
        <v>1819.04</v>
      </c>
      <c r="E370" s="35" t="s">
        <v>12</v>
      </c>
    </row>
    <row r="371" spans="1:5" ht="26" x14ac:dyDescent="0.3">
      <c r="A371" s="34" t="s">
        <v>3886</v>
      </c>
      <c r="B371" s="35" t="s">
        <v>3079</v>
      </c>
      <c r="C371" s="36">
        <v>85</v>
      </c>
      <c r="D371" s="37">
        <v>686.68</v>
      </c>
      <c r="E371" s="35" t="s">
        <v>12</v>
      </c>
    </row>
    <row r="372" spans="1:5" x14ac:dyDescent="0.3">
      <c r="A372" s="34" t="s">
        <v>3437</v>
      </c>
      <c r="B372" s="35" t="s">
        <v>3243</v>
      </c>
      <c r="C372" s="36">
        <v>106</v>
      </c>
      <c r="D372" s="37">
        <v>7718.62</v>
      </c>
      <c r="E372" s="35" t="s">
        <v>12</v>
      </c>
    </row>
    <row r="373" spans="1:5" x14ac:dyDescent="0.3">
      <c r="A373" s="34" t="s">
        <v>3887</v>
      </c>
      <c r="B373" s="35" t="s">
        <v>3079</v>
      </c>
      <c r="C373" s="36">
        <v>35</v>
      </c>
      <c r="D373" s="37">
        <v>191.75</v>
      </c>
      <c r="E373" s="35" t="s">
        <v>12</v>
      </c>
    </row>
    <row r="374" spans="1:5" x14ac:dyDescent="0.3">
      <c r="A374" s="34" t="s">
        <v>3888</v>
      </c>
      <c r="B374" s="35" t="s">
        <v>3417</v>
      </c>
      <c r="C374" s="36">
        <v>24</v>
      </c>
      <c r="D374" s="37">
        <v>554.69000000000005</v>
      </c>
      <c r="E374" s="35" t="s">
        <v>12</v>
      </c>
    </row>
    <row r="375" spans="1:5" x14ac:dyDescent="0.3">
      <c r="A375" s="34" t="s">
        <v>3889</v>
      </c>
      <c r="B375" s="35" t="s">
        <v>3079</v>
      </c>
      <c r="C375" s="36">
        <v>2050</v>
      </c>
      <c r="D375" s="37">
        <v>291.33</v>
      </c>
      <c r="E375" s="35" t="s">
        <v>12</v>
      </c>
    </row>
    <row r="376" spans="1:5" x14ac:dyDescent="0.3">
      <c r="A376" s="34" t="s">
        <v>3119</v>
      </c>
      <c r="B376" s="35" t="s">
        <v>3084</v>
      </c>
      <c r="C376" s="36">
        <v>2</v>
      </c>
      <c r="D376" s="37">
        <v>524.11</v>
      </c>
      <c r="E376" s="35" t="s">
        <v>12</v>
      </c>
    </row>
    <row r="377" spans="1:5" x14ac:dyDescent="0.3">
      <c r="A377" s="34" t="s">
        <v>3121</v>
      </c>
      <c r="B377" s="35" t="s">
        <v>3084</v>
      </c>
      <c r="C377" s="36">
        <v>99</v>
      </c>
      <c r="D377" s="37">
        <v>3150.27</v>
      </c>
      <c r="E377" s="35" t="s">
        <v>12</v>
      </c>
    </row>
    <row r="378" spans="1:5" x14ac:dyDescent="0.3">
      <c r="A378" s="34" t="s">
        <v>3890</v>
      </c>
      <c r="B378" s="35" t="s">
        <v>3079</v>
      </c>
      <c r="C378" s="36">
        <v>19</v>
      </c>
      <c r="D378" s="37">
        <v>72.290000000000006</v>
      </c>
      <c r="E378" s="35" t="s">
        <v>12</v>
      </c>
    </row>
    <row r="379" spans="1:5" x14ac:dyDescent="0.3">
      <c r="A379" s="34" t="s">
        <v>3891</v>
      </c>
      <c r="B379" s="35" t="s">
        <v>3079</v>
      </c>
      <c r="C379" s="36">
        <v>2</v>
      </c>
      <c r="D379" s="37">
        <v>225</v>
      </c>
      <c r="E379" s="35" t="s">
        <v>12</v>
      </c>
    </row>
    <row r="380" spans="1:5" x14ac:dyDescent="0.3">
      <c r="A380" s="34" t="s">
        <v>3122</v>
      </c>
      <c r="B380" s="35" t="s">
        <v>3079</v>
      </c>
      <c r="C380" s="36">
        <v>13</v>
      </c>
      <c r="D380" s="37">
        <v>138.13999999999999</v>
      </c>
      <c r="E380" s="35" t="s">
        <v>12</v>
      </c>
    </row>
    <row r="381" spans="1:5" ht="26" x14ac:dyDescent="0.3">
      <c r="A381" s="34" t="s">
        <v>3892</v>
      </c>
      <c r="B381" s="35" t="s">
        <v>3610</v>
      </c>
      <c r="C381" s="36">
        <v>0.504</v>
      </c>
      <c r="D381" s="37">
        <v>5921.98</v>
      </c>
      <c r="E381" s="35" t="s">
        <v>3080</v>
      </c>
    </row>
    <row r="382" spans="1:5" ht="26" x14ac:dyDescent="0.3">
      <c r="A382" s="34" t="s">
        <v>3893</v>
      </c>
      <c r="B382" s="35" t="s">
        <v>3610</v>
      </c>
      <c r="C382" s="36">
        <v>0.69099999999999995</v>
      </c>
      <c r="D382" s="37">
        <v>8117.55</v>
      </c>
      <c r="E382" s="35" t="s">
        <v>3080</v>
      </c>
    </row>
    <row r="383" spans="1:5" ht="26" x14ac:dyDescent="0.3">
      <c r="A383" s="34" t="s">
        <v>3894</v>
      </c>
      <c r="B383" s="35" t="s">
        <v>3610</v>
      </c>
      <c r="C383" s="36">
        <v>0.69099999999999995</v>
      </c>
      <c r="D383" s="37">
        <v>8117.55</v>
      </c>
      <c r="E383" s="35" t="s">
        <v>2716</v>
      </c>
    </row>
    <row r="384" spans="1:5" x14ac:dyDescent="0.3">
      <c r="A384" s="34" t="s">
        <v>3895</v>
      </c>
      <c r="B384" s="35" t="s">
        <v>3079</v>
      </c>
      <c r="C384" s="36">
        <v>60</v>
      </c>
      <c r="D384" s="37">
        <v>423.75</v>
      </c>
      <c r="E384" s="35" t="s">
        <v>12</v>
      </c>
    </row>
    <row r="385" spans="1:5" x14ac:dyDescent="0.3">
      <c r="A385" s="34" t="s">
        <v>3896</v>
      </c>
      <c r="B385" s="35" t="s">
        <v>3079</v>
      </c>
      <c r="C385" s="36">
        <v>13</v>
      </c>
      <c r="D385" s="37">
        <v>3763.5</v>
      </c>
      <c r="E385" s="35" t="s">
        <v>12</v>
      </c>
    </row>
    <row r="386" spans="1:5" x14ac:dyDescent="0.3">
      <c r="A386" s="34" t="s">
        <v>3897</v>
      </c>
      <c r="B386" s="35" t="s">
        <v>3243</v>
      </c>
      <c r="C386" s="36">
        <v>10</v>
      </c>
      <c r="D386" s="37">
        <v>287.97000000000003</v>
      </c>
      <c r="E386" s="35" t="s">
        <v>12</v>
      </c>
    </row>
    <row r="387" spans="1:5" x14ac:dyDescent="0.3">
      <c r="A387" s="34" t="s">
        <v>3898</v>
      </c>
      <c r="B387" s="35" t="s">
        <v>3417</v>
      </c>
      <c r="C387" s="36">
        <v>300</v>
      </c>
      <c r="D387" s="37">
        <v>8271</v>
      </c>
      <c r="E387" s="35" t="s">
        <v>12</v>
      </c>
    </row>
    <row r="388" spans="1:5" ht="39" x14ac:dyDescent="0.3">
      <c r="A388" s="34" t="s">
        <v>3899</v>
      </c>
      <c r="B388" s="35" t="s">
        <v>3079</v>
      </c>
      <c r="C388" s="36">
        <v>1</v>
      </c>
      <c r="D388" s="37">
        <v>21834.84</v>
      </c>
      <c r="E388" s="35" t="s">
        <v>3080</v>
      </c>
    </row>
    <row r="389" spans="1:5" ht="39" x14ac:dyDescent="0.3">
      <c r="A389" s="34" t="s">
        <v>3900</v>
      </c>
      <c r="B389" s="35" t="s">
        <v>3079</v>
      </c>
      <c r="C389" s="36">
        <v>1</v>
      </c>
      <c r="D389" s="37">
        <v>21834.84</v>
      </c>
      <c r="E389" s="35" t="s">
        <v>3080</v>
      </c>
    </row>
    <row r="390" spans="1:5" ht="39" x14ac:dyDescent="0.3">
      <c r="A390" s="34" t="s">
        <v>3901</v>
      </c>
      <c r="B390" s="35" t="s">
        <v>3079</v>
      </c>
      <c r="C390" s="36">
        <v>1</v>
      </c>
      <c r="D390" s="37">
        <v>21834.84</v>
      </c>
      <c r="E390" s="35" t="s">
        <v>3080</v>
      </c>
    </row>
    <row r="391" spans="1:5" ht="39" x14ac:dyDescent="0.3">
      <c r="A391" s="34" t="s">
        <v>3902</v>
      </c>
      <c r="B391" s="35" t="s">
        <v>3079</v>
      </c>
      <c r="C391" s="36">
        <v>1</v>
      </c>
      <c r="D391" s="37">
        <v>21834.84</v>
      </c>
      <c r="E391" s="35" t="s">
        <v>3080</v>
      </c>
    </row>
    <row r="392" spans="1:5" ht="39" x14ac:dyDescent="0.3">
      <c r="A392" s="34" t="s">
        <v>3903</v>
      </c>
      <c r="B392" s="35" t="s">
        <v>3079</v>
      </c>
      <c r="C392" s="36">
        <v>1</v>
      </c>
      <c r="D392" s="37">
        <v>21834.84</v>
      </c>
      <c r="E392" s="35" t="s">
        <v>3080</v>
      </c>
    </row>
    <row r="393" spans="1:5" ht="39" x14ac:dyDescent="0.3">
      <c r="A393" s="34" t="s">
        <v>3904</v>
      </c>
      <c r="B393" s="35" t="s">
        <v>3079</v>
      </c>
      <c r="C393" s="36">
        <v>1</v>
      </c>
      <c r="D393" s="37">
        <v>21834.84</v>
      </c>
      <c r="E393" s="35" t="s">
        <v>3080</v>
      </c>
    </row>
    <row r="394" spans="1:5" ht="39" x14ac:dyDescent="0.3">
      <c r="A394" s="34" t="s">
        <v>3905</v>
      </c>
      <c r="B394" s="35" t="s">
        <v>3079</v>
      </c>
      <c r="C394" s="36">
        <v>1</v>
      </c>
      <c r="D394" s="37">
        <v>21834.84</v>
      </c>
      <c r="E394" s="35" t="s">
        <v>3080</v>
      </c>
    </row>
    <row r="395" spans="1:5" ht="39" x14ac:dyDescent="0.3">
      <c r="A395" s="34" t="s">
        <v>3906</v>
      </c>
      <c r="B395" s="35" t="s">
        <v>3079</v>
      </c>
      <c r="C395" s="36">
        <v>1</v>
      </c>
      <c r="D395" s="37">
        <v>21834.84</v>
      </c>
      <c r="E395" s="35" t="s">
        <v>3080</v>
      </c>
    </row>
    <row r="396" spans="1:5" ht="39" x14ac:dyDescent="0.3">
      <c r="A396" s="34" t="s">
        <v>3907</v>
      </c>
      <c r="B396" s="35" t="s">
        <v>3079</v>
      </c>
      <c r="C396" s="36">
        <v>1</v>
      </c>
      <c r="D396" s="37">
        <v>21834.84</v>
      </c>
      <c r="E396" s="35" t="s">
        <v>3080</v>
      </c>
    </row>
    <row r="397" spans="1:5" ht="39" x14ac:dyDescent="0.3">
      <c r="A397" s="34" t="s">
        <v>3908</v>
      </c>
      <c r="B397" s="35" t="s">
        <v>3079</v>
      </c>
      <c r="C397" s="36">
        <v>1</v>
      </c>
      <c r="D397" s="37">
        <v>21834.84</v>
      </c>
      <c r="E397" s="35" t="s">
        <v>3080</v>
      </c>
    </row>
    <row r="398" spans="1:5" ht="39" x14ac:dyDescent="0.3">
      <c r="A398" s="34" t="s">
        <v>3909</v>
      </c>
      <c r="B398" s="35" t="s">
        <v>3079</v>
      </c>
      <c r="C398" s="36">
        <v>1</v>
      </c>
      <c r="D398" s="37">
        <v>21834.84</v>
      </c>
      <c r="E398" s="35" t="s">
        <v>3080</v>
      </c>
    </row>
    <row r="399" spans="1:5" ht="39" x14ac:dyDescent="0.3">
      <c r="A399" s="34" t="s">
        <v>3910</v>
      </c>
      <c r="B399" s="35" t="s">
        <v>3079</v>
      </c>
      <c r="C399" s="36">
        <v>1</v>
      </c>
      <c r="D399" s="37">
        <v>21834.84</v>
      </c>
      <c r="E399" s="35" t="s">
        <v>3080</v>
      </c>
    </row>
    <row r="400" spans="1:5" ht="39" x14ac:dyDescent="0.3">
      <c r="A400" s="34" t="s">
        <v>3911</v>
      </c>
      <c r="B400" s="35" t="s">
        <v>3079</v>
      </c>
      <c r="C400" s="36">
        <v>1</v>
      </c>
      <c r="D400" s="37">
        <v>21834.84</v>
      </c>
      <c r="E400" s="35" t="s">
        <v>3080</v>
      </c>
    </row>
    <row r="401" spans="1:5" ht="39" x14ac:dyDescent="0.3">
      <c r="A401" s="34" t="s">
        <v>3912</v>
      </c>
      <c r="B401" s="35" t="s">
        <v>3079</v>
      </c>
      <c r="C401" s="36">
        <v>1</v>
      </c>
      <c r="D401" s="37">
        <v>21834.84</v>
      </c>
      <c r="E401" s="35" t="s">
        <v>3080</v>
      </c>
    </row>
    <row r="402" spans="1:5" ht="39" x14ac:dyDescent="0.3">
      <c r="A402" s="34" t="s">
        <v>3913</v>
      </c>
      <c r="B402" s="35" t="s">
        <v>3079</v>
      </c>
      <c r="C402" s="36">
        <v>1</v>
      </c>
      <c r="D402" s="37">
        <v>21834.84</v>
      </c>
      <c r="E402" s="35" t="s">
        <v>3080</v>
      </c>
    </row>
    <row r="403" spans="1:5" ht="39" x14ac:dyDescent="0.3">
      <c r="A403" s="34" t="s">
        <v>3914</v>
      </c>
      <c r="B403" s="35" t="s">
        <v>3079</v>
      </c>
      <c r="C403" s="36">
        <v>1</v>
      </c>
      <c r="D403" s="37">
        <v>21834.84</v>
      </c>
      <c r="E403" s="35" t="s">
        <v>3080</v>
      </c>
    </row>
    <row r="404" spans="1:5" ht="26" x14ac:dyDescent="0.3">
      <c r="A404" s="34" t="s">
        <v>3915</v>
      </c>
      <c r="B404" s="35" t="s">
        <v>3079</v>
      </c>
      <c r="C404" s="36">
        <v>1</v>
      </c>
      <c r="D404" s="37">
        <v>20852.28</v>
      </c>
      <c r="E404" s="35" t="s">
        <v>12</v>
      </c>
    </row>
    <row r="405" spans="1:5" x14ac:dyDescent="0.3">
      <c r="A405" s="34" t="s">
        <v>3916</v>
      </c>
      <c r="B405" s="35" t="s">
        <v>3079</v>
      </c>
      <c r="C405" s="36">
        <v>200</v>
      </c>
      <c r="D405" s="37">
        <v>681.28</v>
      </c>
      <c r="E405" s="35" t="s">
        <v>12</v>
      </c>
    </row>
    <row r="406" spans="1:5" x14ac:dyDescent="0.3">
      <c r="A406" s="34" t="s">
        <v>3917</v>
      </c>
      <c r="B406" s="35" t="s">
        <v>3334</v>
      </c>
      <c r="C406" s="36">
        <v>16</v>
      </c>
      <c r="D406" s="37">
        <v>60.31</v>
      </c>
      <c r="E406" s="35" t="s">
        <v>12</v>
      </c>
    </row>
    <row r="407" spans="1:5" ht="26" x14ac:dyDescent="0.3">
      <c r="A407" s="34" t="s">
        <v>3918</v>
      </c>
      <c r="B407" s="35" t="s">
        <v>3079</v>
      </c>
      <c r="C407" s="36">
        <v>690</v>
      </c>
      <c r="D407" s="37">
        <v>1996.87</v>
      </c>
      <c r="E407" s="35" t="s">
        <v>12</v>
      </c>
    </row>
    <row r="408" spans="1:5" x14ac:dyDescent="0.3">
      <c r="A408" s="34" t="s">
        <v>3919</v>
      </c>
      <c r="B408" s="35" t="s">
        <v>3079</v>
      </c>
      <c r="C408" s="36">
        <v>2</v>
      </c>
      <c r="D408" s="37">
        <v>74.22</v>
      </c>
      <c r="E408" s="35" t="s">
        <v>12</v>
      </c>
    </row>
    <row r="409" spans="1:5" ht="26" x14ac:dyDescent="0.3">
      <c r="A409" s="34" t="s">
        <v>3920</v>
      </c>
      <c r="B409" s="35" t="s">
        <v>3079</v>
      </c>
      <c r="C409" s="36">
        <v>16</v>
      </c>
      <c r="D409" s="37">
        <v>4382.3599999999997</v>
      </c>
      <c r="E409" s="35" t="s">
        <v>12</v>
      </c>
    </row>
    <row r="410" spans="1:5" x14ac:dyDescent="0.3">
      <c r="A410" s="34" t="s">
        <v>3461</v>
      </c>
      <c r="B410" s="35" t="s">
        <v>3079</v>
      </c>
      <c r="C410" s="36">
        <v>19</v>
      </c>
      <c r="D410" s="37">
        <v>54.62</v>
      </c>
      <c r="E410" s="35" t="s">
        <v>12</v>
      </c>
    </row>
    <row r="411" spans="1:5" x14ac:dyDescent="0.3">
      <c r="A411" s="34" t="s">
        <v>3921</v>
      </c>
      <c r="B411" s="35" t="s">
        <v>3417</v>
      </c>
      <c r="C411" s="36">
        <v>8570</v>
      </c>
      <c r="D411" s="37">
        <v>15828.27</v>
      </c>
      <c r="E411" s="35" t="s">
        <v>3080</v>
      </c>
    </row>
    <row r="412" spans="1:5" x14ac:dyDescent="0.3">
      <c r="A412" s="34" t="s">
        <v>3922</v>
      </c>
      <c r="B412" s="35" t="s">
        <v>3417</v>
      </c>
      <c r="C412" s="36">
        <v>17</v>
      </c>
      <c r="D412" s="37">
        <v>77.8</v>
      </c>
      <c r="E412" s="35" t="s">
        <v>12</v>
      </c>
    </row>
    <row r="413" spans="1:5" x14ac:dyDescent="0.3">
      <c r="A413" s="34" t="s">
        <v>3923</v>
      </c>
      <c r="B413" s="35" t="s">
        <v>3417</v>
      </c>
      <c r="C413" s="36">
        <v>350</v>
      </c>
      <c r="D413" s="37">
        <v>0.01</v>
      </c>
      <c r="E413" s="35" t="s">
        <v>3080</v>
      </c>
    </row>
    <row r="414" spans="1:5" x14ac:dyDescent="0.3">
      <c r="A414" s="34" t="s">
        <v>3924</v>
      </c>
      <c r="B414" s="35" t="s">
        <v>3417</v>
      </c>
      <c r="C414" s="36">
        <v>75</v>
      </c>
      <c r="D414" s="37">
        <v>136.37</v>
      </c>
      <c r="E414" s="35" t="s">
        <v>12</v>
      </c>
    </row>
    <row r="415" spans="1:5" x14ac:dyDescent="0.3">
      <c r="A415" s="34" t="s">
        <v>3925</v>
      </c>
      <c r="B415" s="35" t="s">
        <v>3598</v>
      </c>
      <c r="C415" s="36">
        <v>53.5</v>
      </c>
      <c r="D415" s="37">
        <v>0.01</v>
      </c>
      <c r="E415" s="35" t="s">
        <v>3080</v>
      </c>
    </row>
    <row r="416" spans="1:5" ht="26" x14ac:dyDescent="0.3">
      <c r="A416" s="34" t="s">
        <v>3926</v>
      </c>
      <c r="B416" s="35" t="s">
        <v>3079</v>
      </c>
      <c r="C416" s="36">
        <v>750</v>
      </c>
      <c r="D416" s="37">
        <v>27131.41</v>
      </c>
      <c r="E416" s="35" t="s">
        <v>12</v>
      </c>
    </row>
    <row r="417" spans="1:5" x14ac:dyDescent="0.3">
      <c r="A417" s="34" t="s">
        <v>3927</v>
      </c>
      <c r="B417" s="35" t="s">
        <v>3598</v>
      </c>
      <c r="C417" s="36">
        <v>20.350000000000001</v>
      </c>
      <c r="D417" s="37">
        <v>357.26</v>
      </c>
      <c r="E417" s="35" t="s">
        <v>12</v>
      </c>
    </row>
    <row r="418" spans="1:5" x14ac:dyDescent="0.3">
      <c r="A418" s="34" t="s">
        <v>3928</v>
      </c>
      <c r="B418" s="35" t="s">
        <v>3598</v>
      </c>
      <c r="C418" s="36">
        <v>141</v>
      </c>
      <c r="D418" s="37">
        <v>0.01</v>
      </c>
      <c r="E418" s="35" t="s">
        <v>3080</v>
      </c>
    </row>
    <row r="419" spans="1:5" x14ac:dyDescent="0.3">
      <c r="A419" s="34" t="s">
        <v>3929</v>
      </c>
      <c r="B419" s="35" t="s">
        <v>3610</v>
      </c>
      <c r="C419" s="36">
        <v>0.247</v>
      </c>
      <c r="D419" s="37">
        <v>2903.15</v>
      </c>
      <c r="E419" s="35" t="s">
        <v>3080</v>
      </c>
    </row>
    <row r="420" spans="1:5" x14ac:dyDescent="0.3">
      <c r="A420" s="34" t="s">
        <v>3930</v>
      </c>
      <c r="B420" s="35" t="s">
        <v>3610</v>
      </c>
      <c r="C420" s="36">
        <v>0.247</v>
      </c>
      <c r="D420" s="37">
        <v>2903.15</v>
      </c>
      <c r="E420" s="35" t="s">
        <v>3080</v>
      </c>
    </row>
    <row r="421" spans="1:5" x14ac:dyDescent="0.3">
      <c r="A421" s="34" t="s">
        <v>3931</v>
      </c>
      <c r="B421" s="35" t="s">
        <v>3610</v>
      </c>
      <c r="C421" s="36">
        <v>0.246</v>
      </c>
      <c r="D421" s="37">
        <v>2893.75</v>
      </c>
      <c r="E421" s="35" t="s">
        <v>3080</v>
      </c>
    </row>
    <row r="422" spans="1:5" x14ac:dyDescent="0.3">
      <c r="A422" s="34" t="s">
        <v>3932</v>
      </c>
      <c r="B422" s="35" t="s">
        <v>3610</v>
      </c>
      <c r="C422" s="36">
        <v>0.246</v>
      </c>
      <c r="D422" s="37">
        <v>2893.75</v>
      </c>
      <c r="E422" s="35" t="s">
        <v>3080</v>
      </c>
    </row>
    <row r="423" spans="1:5" x14ac:dyDescent="0.3">
      <c r="A423" s="34" t="s">
        <v>3485</v>
      </c>
      <c r="B423" s="35" t="s">
        <v>3079</v>
      </c>
      <c r="C423" s="36">
        <v>4</v>
      </c>
      <c r="D423" s="37">
        <v>1027.49</v>
      </c>
      <c r="E423" s="35" t="s">
        <v>3080</v>
      </c>
    </row>
    <row r="424" spans="1:5" x14ac:dyDescent="0.3">
      <c r="A424" s="34" t="s">
        <v>3933</v>
      </c>
      <c r="B424" s="35" t="s">
        <v>3079</v>
      </c>
      <c r="C424" s="36">
        <v>13</v>
      </c>
      <c r="D424" s="37">
        <v>9245.8799999999992</v>
      </c>
      <c r="E424" s="35" t="s">
        <v>3080</v>
      </c>
    </row>
    <row r="425" spans="1:5" ht="26" x14ac:dyDescent="0.3">
      <c r="A425" s="34" t="s">
        <v>3934</v>
      </c>
      <c r="B425" s="35" t="s">
        <v>3216</v>
      </c>
      <c r="C425" s="36">
        <v>167.44</v>
      </c>
      <c r="D425" s="37">
        <v>34609</v>
      </c>
      <c r="E425" s="35" t="s">
        <v>3080</v>
      </c>
    </row>
    <row r="426" spans="1:5" ht="26" x14ac:dyDescent="0.3">
      <c r="A426" s="34" t="s">
        <v>3935</v>
      </c>
      <c r="B426" s="35" t="s">
        <v>3216</v>
      </c>
      <c r="C426" s="36">
        <v>9.3840000000000003</v>
      </c>
      <c r="D426" s="37">
        <v>1599.06</v>
      </c>
      <c r="E426" s="35" t="s">
        <v>2716</v>
      </c>
    </row>
    <row r="427" spans="1:5" ht="26" x14ac:dyDescent="0.3">
      <c r="A427" s="34" t="s">
        <v>3936</v>
      </c>
      <c r="B427" s="35" t="s">
        <v>3216</v>
      </c>
      <c r="C427" s="36">
        <v>5.3819999999999997</v>
      </c>
      <c r="D427" s="37">
        <v>917.11</v>
      </c>
      <c r="E427" s="35" t="s">
        <v>2716</v>
      </c>
    </row>
    <row r="428" spans="1:5" ht="26" x14ac:dyDescent="0.3">
      <c r="A428" s="34" t="s">
        <v>3937</v>
      </c>
      <c r="B428" s="35" t="s">
        <v>3216</v>
      </c>
      <c r="C428" s="36">
        <v>6.44</v>
      </c>
      <c r="D428" s="37">
        <v>1097.3900000000001</v>
      </c>
      <c r="E428" s="35" t="s">
        <v>3080</v>
      </c>
    </row>
    <row r="429" spans="1:5" ht="26" x14ac:dyDescent="0.3">
      <c r="A429" s="34" t="s">
        <v>3938</v>
      </c>
      <c r="B429" s="35" t="s">
        <v>3216</v>
      </c>
      <c r="C429" s="36">
        <v>7.0380000000000003</v>
      </c>
      <c r="D429" s="37">
        <v>1199.29</v>
      </c>
      <c r="E429" s="35" t="s">
        <v>3080</v>
      </c>
    </row>
    <row r="430" spans="1:5" ht="26" x14ac:dyDescent="0.3">
      <c r="A430" s="34" t="s">
        <v>3939</v>
      </c>
      <c r="B430" s="35" t="s">
        <v>3216</v>
      </c>
      <c r="C430" s="36">
        <v>3.68</v>
      </c>
      <c r="D430" s="37">
        <v>627.08000000000004</v>
      </c>
      <c r="E430" s="35" t="s">
        <v>2716</v>
      </c>
    </row>
    <row r="431" spans="1:5" ht="26" x14ac:dyDescent="0.3">
      <c r="A431" s="34" t="s">
        <v>3940</v>
      </c>
      <c r="B431" s="35" t="s">
        <v>3216</v>
      </c>
      <c r="C431" s="36">
        <v>7.4980000000000002</v>
      </c>
      <c r="D431" s="37">
        <v>1277.68</v>
      </c>
      <c r="E431" s="35" t="s">
        <v>3080</v>
      </c>
    </row>
    <row r="432" spans="1:5" ht="26" x14ac:dyDescent="0.3">
      <c r="A432" s="34" t="s">
        <v>3941</v>
      </c>
      <c r="B432" s="35" t="s">
        <v>3216</v>
      </c>
      <c r="C432" s="36">
        <v>8.0960000000000001</v>
      </c>
      <c r="D432" s="37">
        <v>1379.58</v>
      </c>
      <c r="E432" s="35" t="s">
        <v>2716</v>
      </c>
    </row>
    <row r="433" spans="1:5" ht="26" x14ac:dyDescent="0.3">
      <c r="A433" s="34" t="s">
        <v>3942</v>
      </c>
      <c r="B433" s="35" t="s">
        <v>3216</v>
      </c>
      <c r="C433" s="36">
        <v>6.4169999999999998</v>
      </c>
      <c r="D433" s="37">
        <v>1085.18</v>
      </c>
      <c r="E433" s="35" t="s">
        <v>2716</v>
      </c>
    </row>
    <row r="434" spans="1:5" ht="26" x14ac:dyDescent="0.3">
      <c r="A434" s="34" t="s">
        <v>3943</v>
      </c>
      <c r="B434" s="35" t="s">
        <v>3216</v>
      </c>
      <c r="C434" s="36">
        <v>4.577</v>
      </c>
      <c r="D434" s="37">
        <v>762.19</v>
      </c>
      <c r="E434" s="35" t="s">
        <v>3080</v>
      </c>
    </row>
    <row r="435" spans="1:5" ht="26" x14ac:dyDescent="0.3">
      <c r="A435" s="34" t="s">
        <v>3944</v>
      </c>
      <c r="B435" s="35" t="s">
        <v>3216</v>
      </c>
      <c r="C435" s="36">
        <v>10.119999999999999</v>
      </c>
      <c r="D435" s="37">
        <v>1685.24</v>
      </c>
      <c r="E435" s="35" t="s">
        <v>3080</v>
      </c>
    </row>
    <row r="436" spans="1:5" ht="26" x14ac:dyDescent="0.3">
      <c r="A436" s="34" t="s">
        <v>3945</v>
      </c>
      <c r="B436" s="35" t="s">
        <v>3216</v>
      </c>
      <c r="C436" s="36">
        <v>5.1059999999999999</v>
      </c>
      <c r="D436" s="37">
        <v>850.28</v>
      </c>
      <c r="E436" s="35" t="s">
        <v>3080</v>
      </c>
    </row>
    <row r="437" spans="1:5" ht="26" x14ac:dyDescent="0.3">
      <c r="A437" s="34" t="s">
        <v>3946</v>
      </c>
      <c r="B437" s="35" t="s">
        <v>3216</v>
      </c>
      <c r="C437" s="36">
        <v>17.457000000000001</v>
      </c>
      <c r="D437" s="37">
        <v>2907.03</v>
      </c>
      <c r="E437" s="35" t="s">
        <v>3080</v>
      </c>
    </row>
    <row r="438" spans="1:5" ht="26" x14ac:dyDescent="0.3">
      <c r="A438" s="34" t="s">
        <v>3947</v>
      </c>
      <c r="B438" s="35" t="s">
        <v>3216</v>
      </c>
      <c r="C438" s="36">
        <v>6.0030000000000001</v>
      </c>
      <c r="D438" s="37">
        <v>999.65</v>
      </c>
      <c r="E438" s="35" t="s">
        <v>2716</v>
      </c>
    </row>
    <row r="439" spans="1:5" ht="26" x14ac:dyDescent="0.3">
      <c r="A439" s="34" t="s">
        <v>3948</v>
      </c>
      <c r="B439" s="35" t="s">
        <v>3216</v>
      </c>
      <c r="C439" s="36">
        <v>3.036</v>
      </c>
      <c r="D439" s="37">
        <v>505.57</v>
      </c>
      <c r="E439" s="35" t="s">
        <v>2716</v>
      </c>
    </row>
    <row r="440" spans="1:5" ht="26" x14ac:dyDescent="0.3">
      <c r="A440" s="34" t="s">
        <v>3949</v>
      </c>
      <c r="B440" s="35" t="s">
        <v>3216</v>
      </c>
      <c r="C440" s="36">
        <v>6.21</v>
      </c>
      <c r="D440" s="37">
        <v>1034.1199999999999</v>
      </c>
      <c r="E440" s="35" t="s">
        <v>2716</v>
      </c>
    </row>
    <row r="441" spans="1:5" ht="26" x14ac:dyDescent="0.3">
      <c r="A441" s="34" t="s">
        <v>3950</v>
      </c>
      <c r="B441" s="35" t="s">
        <v>3216</v>
      </c>
      <c r="C441" s="36">
        <v>3.1389999999999998</v>
      </c>
      <c r="D441" s="37">
        <v>522.80999999999995</v>
      </c>
      <c r="E441" s="35" t="s">
        <v>3080</v>
      </c>
    </row>
    <row r="442" spans="1:5" ht="26" x14ac:dyDescent="0.3">
      <c r="A442" s="34" t="s">
        <v>3951</v>
      </c>
      <c r="B442" s="35" t="s">
        <v>3216</v>
      </c>
      <c r="C442" s="36">
        <v>3.1619999999999999</v>
      </c>
      <c r="D442" s="37">
        <v>526.64</v>
      </c>
      <c r="E442" s="35" t="s">
        <v>3080</v>
      </c>
    </row>
    <row r="443" spans="1:5" ht="26" x14ac:dyDescent="0.3">
      <c r="A443" s="34" t="s">
        <v>3952</v>
      </c>
      <c r="B443" s="35" t="s">
        <v>3216</v>
      </c>
      <c r="C443" s="36">
        <v>6.3940000000000001</v>
      </c>
      <c r="D443" s="37">
        <v>1064.76</v>
      </c>
      <c r="E443" s="35" t="s">
        <v>3080</v>
      </c>
    </row>
    <row r="444" spans="1:5" ht="26" x14ac:dyDescent="0.3">
      <c r="A444" s="34" t="s">
        <v>3953</v>
      </c>
      <c r="B444" s="35" t="s">
        <v>3216</v>
      </c>
      <c r="C444" s="36">
        <v>2181.0439999999999</v>
      </c>
      <c r="D444" s="37">
        <v>371493.86</v>
      </c>
      <c r="E444" s="35" t="s">
        <v>3080</v>
      </c>
    </row>
    <row r="445" spans="1:5" ht="26" x14ac:dyDescent="0.3">
      <c r="A445" s="34" t="s">
        <v>3954</v>
      </c>
      <c r="B445" s="35" t="s">
        <v>3216</v>
      </c>
      <c r="C445" s="36">
        <v>30.36</v>
      </c>
      <c r="D445" s="37">
        <v>5173.42</v>
      </c>
      <c r="E445" s="35" t="s">
        <v>3080</v>
      </c>
    </row>
    <row r="446" spans="1:5" ht="26" x14ac:dyDescent="0.3">
      <c r="A446" s="34" t="s">
        <v>3955</v>
      </c>
      <c r="B446" s="35" t="s">
        <v>3216</v>
      </c>
      <c r="C446" s="36">
        <v>40.94</v>
      </c>
      <c r="D446" s="37">
        <v>6976.28</v>
      </c>
      <c r="E446" s="35" t="s">
        <v>3080</v>
      </c>
    </row>
    <row r="447" spans="1:5" ht="26" x14ac:dyDescent="0.3">
      <c r="A447" s="34" t="s">
        <v>3956</v>
      </c>
      <c r="B447" s="35" t="s">
        <v>3216</v>
      </c>
      <c r="C447" s="36">
        <v>8.2799999999999994</v>
      </c>
      <c r="D447" s="37">
        <v>1378.83</v>
      </c>
      <c r="E447" s="35" t="s">
        <v>3080</v>
      </c>
    </row>
    <row r="448" spans="1:5" ht="26" x14ac:dyDescent="0.3">
      <c r="A448" s="34" t="s">
        <v>3957</v>
      </c>
      <c r="B448" s="35" t="s">
        <v>3216</v>
      </c>
      <c r="C448" s="36">
        <v>8.74</v>
      </c>
      <c r="D448" s="37">
        <v>1468.99</v>
      </c>
      <c r="E448" s="35" t="s">
        <v>3080</v>
      </c>
    </row>
    <row r="449" spans="1:5" x14ac:dyDescent="0.3">
      <c r="A449" s="34" t="s">
        <v>3958</v>
      </c>
      <c r="B449" s="35" t="s">
        <v>3079</v>
      </c>
      <c r="C449" s="36">
        <v>8</v>
      </c>
      <c r="D449" s="37">
        <v>365.21</v>
      </c>
      <c r="E449" s="35" t="s">
        <v>3080</v>
      </c>
    </row>
    <row r="450" spans="1:5" x14ac:dyDescent="0.3">
      <c r="A450" s="34" t="s">
        <v>3502</v>
      </c>
      <c r="B450" s="35" t="s">
        <v>3079</v>
      </c>
      <c r="C450" s="36">
        <v>19</v>
      </c>
      <c r="D450" s="37">
        <v>1537.84</v>
      </c>
      <c r="E450" s="35" t="s">
        <v>12</v>
      </c>
    </row>
    <row r="451" spans="1:5" x14ac:dyDescent="0.3">
      <c r="A451" s="34" t="s">
        <v>3503</v>
      </c>
      <c r="B451" s="35" t="s">
        <v>3079</v>
      </c>
      <c r="C451" s="36">
        <v>18</v>
      </c>
      <c r="D451" s="37">
        <v>274.98</v>
      </c>
      <c r="E451" s="35" t="s">
        <v>12</v>
      </c>
    </row>
    <row r="452" spans="1:5" x14ac:dyDescent="0.3">
      <c r="A452" s="34" t="s">
        <v>3959</v>
      </c>
      <c r="B452" s="35" t="s">
        <v>3079</v>
      </c>
      <c r="C452" s="36">
        <v>2</v>
      </c>
      <c r="D452" s="37">
        <v>1344.94</v>
      </c>
      <c r="E452" s="35" t="s">
        <v>12</v>
      </c>
    </row>
    <row r="453" spans="1:5" x14ac:dyDescent="0.3">
      <c r="A453" s="34" t="s">
        <v>3124</v>
      </c>
      <c r="B453" s="35" t="s">
        <v>3084</v>
      </c>
      <c r="C453" s="36">
        <v>9</v>
      </c>
      <c r="D453" s="37">
        <v>96.65</v>
      </c>
      <c r="E453" s="35" t="s">
        <v>12</v>
      </c>
    </row>
    <row r="454" spans="1:5" x14ac:dyDescent="0.3">
      <c r="A454" s="34" t="s">
        <v>3507</v>
      </c>
      <c r="B454" s="35" t="s">
        <v>3079</v>
      </c>
      <c r="C454" s="36">
        <v>8</v>
      </c>
      <c r="D454" s="37">
        <v>3535.19</v>
      </c>
      <c r="E454" s="35" t="s">
        <v>12</v>
      </c>
    </row>
    <row r="455" spans="1:5" x14ac:dyDescent="0.3">
      <c r="A455" s="34" t="s">
        <v>3508</v>
      </c>
      <c r="B455" s="35" t="s">
        <v>3079</v>
      </c>
      <c r="C455" s="36">
        <v>6</v>
      </c>
      <c r="D455" s="37">
        <v>3033.08</v>
      </c>
      <c r="E455" s="35" t="s">
        <v>12</v>
      </c>
    </row>
    <row r="456" spans="1:5" x14ac:dyDescent="0.3">
      <c r="A456" s="34" t="s">
        <v>3960</v>
      </c>
      <c r="B456" s="35" t="s">
        <v>3079</v>
      </c>
      <c r="C456" s="36">
        <v>1</v>
      </c>
      <c r="D456" s="37">
        <v>8958.59</v>
      </c>
      <c r="E456" s="35" t="s">
        <v>12</v>
      </c>
    </row>
    <row r="457" spans="1:5" x14ac:dyDescent="0.3">
      <c r="A457" s="34" t="s">
        <v>3961</v>
      </c>
      <c r="B457" s="35" t="s">
        <v>3079</v>
      </c>
      <c r="C457" s="36">
        <v>15</v>
      </c>
      <c r="D457" s="37">
        <v>3649.72</v>
      </c>
      <c r="E457" s="35" t="s">
        <v>12</v>
      </c>
    </row>
    <row r="458" spans="1:5" x14ac:dyDescent="0.3">
      <c r="A458" s="34" t="s">
        <v>3962</v>
      </c>
      <c r="B458" s="35" t="s">
        <v>3079</v>
      </c>
      <c r="C458" s="36">
        <v>200</v>
      </c>
      <c r="D458" s="37">
        <v>53638.38</v>
      </c>
      <c r="E458" s="35" t="s">
        <v>12</v>
      </c>
    </row>
    <row r="459" spans="1:5" ht="26" x14ac:dyDescent="0.3">
      <c r="A459" s="34" t="s">
        <v>3963</v>
      </c>
      <c r="B459" s="35" t="s">
        <v>3079</v>
      </c>
      <c r="C459" s="36">
        <v>5</v>
      </c>
      <c r="D459" s="37">
        <v>2088.21</v>
      </c>
      <c r="E459" s="35" t="s">
        <v>12</v>
      </c>
    </row>
    <row r="460" spans="1:5" x14ac:dyDescent="0.3">
      <c r="A460" s="34" t="s">
        <v>3964</v>
      </c>
      <c r="B460" s="35" t="s">
        <v>3417</v>
      </c>
      <c r="C460" s="36">
        <v>3</v>
      </c>
      <c r="D460" s="37">
        <v>2067.83</v>
      </c>
      <c r="E460" s="35" t="s">
        <v>12</v>
      </c>
    </row>
    <row r="461" spans="1:5" x14ac:dyDescent="0.3">
      <c r="A461" s="34" t="s">
        <v>3965</v>
      </c>
      <c r="B461" s="35" t="s">
        <v>3243</v>
      </c>
      <c r="C461" s="36">
        <v>13</v>
      </c>
      <c r="D461" s="37">
        <v>31.4</v>
      </c>
      <c r="E461" s="35" t="s">
        <v>12</v>
      </c>
    </row>
    <row r="462" spans="1:5" x14ac:dyDescent="0.3">
      <c r="A462" s="34" t="s">
        <v>3521</v>
      </c>
      <c r="B462" s="35" t="s">
        <v>3079</v>
      </c>
      <c r="C462" s="36">
        <v>2</v>
      </c>
      <c r="D462" s="37">
        <v>1098.31</v>
      </c>
      <c r="E462" s="35" t="s">
        <v>12</v>
      </c>
    </row>
    <row r="463" spans="1:5" x14ac:dyDescent="0.3">
      <c r="A463" s="34" t="s">
        <v>3966</v>
      </c>
      <c r="B463" s="35" t="s">
        <v>3079</v>
      </c>
      <c r="C463" s="36">
        <v>9</v>
      </c>
      <c r="D463" s="37">
        <v>952.25</v>
      </c>
      <c r="E463" s="35" t="s">
        <v>12</v>
      </c>
    </row>
    <row r="464" spans="1:5" x14ac:dyDescent="0.3">
      <c r="A464" s="34" t="s">
        <v>3967</v>
      </c>
      <c r="B464" s="35" t="s">
        <v>3079</v>
      </c>
      <c r="C464" s="36">
        <v>2</v>
      </c>
      <c r="D464" s="37">
        <v>2167.5</v>
      </c>
      <c r="E464" s="35" t="s">
        <v>12</v>
      </c>
    </row>
    <row r="465" spans="1:5" x14ac:dyDescent="0.3">
      <c r="A465" s="34" t="s">
        <v>3528</v>
      </c>
      <c r="B465" s="35" t="s">
        <v>3079</v>
      </c>
      <c r="C465" s="36">
        <v>927</v>
      </c>
      <c r="D465" s="37">
        <v>4195.2</v>
      </c>
      <c r="E465" s="35" t="s">
        <v>12</v>
      </c>
    </row>
    <row r="466" spans="1:5" x14ac:dyDescent="0.3">
      <c r="A466" s="34" t="s">
        <v>3529</v>
      </c>
      <c r="B466" s="35" t="s">
        <v>3243</v>
      </c>
      <c r="C466" s="36">
        <v>700</v>
      </c>
      <c r="D466" s="37">
        <v>915.88</v>
      </c>
      <c r="E466" s="35" t="s">
        <v>12</v>
      </c>
    </row>
    <row r="467" spans="1:5" x14ac:dyDescent="0.3">
      <c r="A467" s="34" t="s">
        <v>3968</v>
      </c>
      <c r="B467" s="35" t="s">
        <v>3079</v>
      </c>
      <c r="C467" s="36">
        <v>2</v>
      </c>
      <c r="D467" s="37">
        <v>676.2</v>
      </c>
      <c r="E467" s="35" t="s">
        <v>12</v>
      </c>
    </row>
    <row r="468" spans="1:5" ht="26" x14ac:dyDescent="0.3">
      <c r="A468" s="34" t="s">
        <v>3969</v>
      </c>
      <c r="B468" s="35" t="s">
        <v>3079</v>
      </c>
      <c r="C468" s="36">
        <v>41</v>
      </c>
      <c r="D468" s="37">
        <v>7567.62</v>
      </c>
      <c r="E468" s="35" t="s">
        <v>12</v>
      </c>
    </row>
    <row r="469" spans="1:5" ht="26" x14ac:dyDescent="0.3">
      <c r="A469" s="34" t="s">
        <v>3970</v>
      </c>
      <c r="B469" s="35" t="s">
        <v>3079</v>
      </c>
      <c r="C469" s="36">
        <v>31</v>
      </c>
      <c r="D469" s="37">
        <v>8691.44</v>
      </c>
      <c r="E469" s="35" t="s">
        <v>12</v>
      </c>
    </row>
    <row r="470" spans="1:5" ht="26" x14ac:dyDescent="0.3">
      <c r="A470" s="34" t="s">
        <v>3971</v>
      </c>
      <c r="B470" s="35" t="s">
        <v>3079</v>
      </c>
      <c r="C470" s="36">
        <v>135</v>
      </c>
      <c r="D470" s="37">
        <v>30403.919999999998</v>
      </c>
      <c r="E470" s="35" t="s">
        <v>12</v>
      </c>
    </row>
    <row r="471" spans="1:5" ht="26" x14ac:dyDescent="0.3">
      <c r="A471" s="34" t="s">
        <v>3972</v>
      </c>
      <c r="B471" s="35" t="s">
        <v>3079</v>
      </c>
      <c r="C471" s="36">
        <v>55</v>
      </c>
      <c r="D471" s="37">
        <v>5945.66</v>
      </c>
      <c r="E471" s="35" t="s">
        <v>12</v>
      </c>
    </row>
    <row r="472" spans="1:5" x14ac:dyDescent="0.3">
      <c r="A472" s="34" t="s">
        <v>3973</v>
      </c>
      <c r="B472" s="35" t="s">
        <v>3417</v>
      </c>
      <c r="C472" s="36">
        <v>0.75</v>
      </c>
      <c r="D472" s="37">
        <v>4589.3599999999997</v>
      </c>
      <c r="E472" s="35" t="s">
        <v>12</v>
      </c>
    </row>
    <row r="473" spans="1:5" x14ac:dyDescent="0.3">
      <c r="A473" s="34" t="s">
        <v>3974</v>
      </c>
      <c r="B473" s="35" t="s">
        <v>3243</v>
      </c>
      <c r="C473" s="36">
        <v>1600</v>
      </c>
      <c r="D473" s="37">
        <v>1005.05</v>
      </c>
      <c r="E473" s="35" t="s">
        <v>12</v>
      </c>
    </row>
    <row r="474" spans="1:5" x14ac:dyDescent="0.3">
      <c r="A474" s="34" t="s">
        <v>3975</v>
      </c>
      <c r="B474" s="35" t="s">
        <v>3243</v>
      </c>
      <c r="C474" s="36">
        <v>2456</v>
      </c>
      <c r="D474" s="37">
        <v>22309.5</v>
      </c>
      <c r="E474" s="35" t="s">
        <v>12</v>
      </c>
    </row>
    <row r="475" spans="1:5" x14ac:dyDescent="0.3">
      <c r="A475" s="34" t="s">
        <v>3976</v>
      </c>
      <c r="B475" s="35" t="s">
        <v>3079</v>
      </c>
      <c r="C475" s="36">
        <v>86</v>
      </c>
      <c r="D475" s="37">
        <v>2513.36</v>
      </c>
      <c r="E475" s="35" t="s">
        <v>12</v>
      </c>
    </row>
    <row r="476" spans="1:5" x14ac:dyDescent="0.3">
      <c r="A476" s="34" t="s">
        <v>3977</v>
      </c>
      <c r="B476" s="35" t="s">
        <v>3079</v>
      </c>
      <c r="C476" s="36">
        <v>518</v>
      </c>
      <c r="D476" s="37">
        <v>310.8</v>
      </c>
      <c r="E476" s="35" t="s">
        <v>12</v>
      </c>
    </row>
    <row r="477" spans="1:5" ht="26" x14ac:dyDescent="0.3">
      <c r="A477" s="34" t="s">
        <v>3978</v>
      </c>
      <c r="B477" s="35" t="s">
        <v>3079</v>
      </c>
      <c r="C477" s="36">
        <v>64</v>
      </c>
      <c r="D477" s="37">
        <v>395.39</v>
      </c>
      <c r="E477" s="35" t="s">
        <v>12</v>
      </c>
    </row>
    <row r="478" spans="1:5" x14ac:dyDescent="0.3">
      <c r="A478" s="34" t="s">
        <v>3979</v>
      </c>
      <c r="B478" s="35" t="s">
        <v>3079</v>
      </c>
      <c r="C478" s="36">
        <v>20</v>
      </c>
      <c r="D478" s="37">
        <v>172930.99</v>
      </c>
      <c r="E478" s="35" t="s">
        <v>12</v>
      </c>
    </row>
    <row r="479" spans="1:5" x14ac:dyDescent="0.3">
      <c r="A479" s="34" t="s">
        <v>3980</v>
      </c>
      <c r="B479" s="35" t="s">
        <v>3598</v>
      </c>
      <c r="C479" s="36">
        <v>10</v>
      </c>
      <c r="D479" s="37">
        <v>127.5</v>
      </c>
      <c r="E479" s="35" t="s">
        <v>12</v>
      </c>
    </row>
    <row r="480" spans="1:5" x14ac:dyDescent="0.3">
      <c r="A480" s="34" t="s">
        <v>3981</v>
      </c>
      <c r="B480" s="35" t="s">
        <v>3079</v>
      </c>
      <c r="C480" s="36">
        <v>347</v>
      </c>
      <c r="D480" s="37">
        <v>1026.0999999999999</v>
      </c>
      <c r="E480" s="35" t="s">
        <v>12</v>
      </c>
    </row>
    <row r="481" spans="1:5" x14ac:dyDescent="0.3">
      <c r="A481" s="34" t="s">
        <v>3982</v>
      </c>
      <c r="B481" s="35" t="s">
        <v>3079</v>
      </c>
      <c r="C481" s="36">
        <v>246</v>
      </c>
      <c r="D481" s="37">
        <v>755.44</v>
      </c>
      <c r="E481" s="35" t="s">
        <v>12</v>
      </c>
    </row>
    <row r="482" spans="1:5" ht="26" x14ac:dyDescent="0.3">
      <c r="A482" s="34" t="s">
        <v>3983</v>
      </c>
      <c r="B482" s="35" t="s">
        <v>3079</v>
      </c>
      <c r="C482" s="36">
        <v>20</v>
      </c>
      <c r="D482" s="37">
        <v>31913.360000000001</v>
      </c>
      <c r="E482" s="35" t="s">
        <v>12</v>
      </c>
    </row>
    <row r="483" spans="1:5" x14ac:dyDescent="0.3">
      <c r="A483" s="34" t="s">
        <v>3984</v>
      </c>
      <c r="B483" s="35" t="s">
        <v>3079</v>
      </c>
      <c r="C483" s="36">
        <v>1</v>
      </c>
      <c r="D483" s="37">
        <v>472.5</v>
      </c>
      <c r="E483" s="35" t="s">
        <v>12</v>
      </c>
    </row>
    <row r="484" spans="1:5" x14ac:dyDescent="0.3">
      <c r="A484" s="34" t="s">
        <v>3985</v>
      </c>
      <c r="B484" s="35" t="s">
        <v>3079</v>
      </c>
      <c r="C484" s="36">
        <v>1</v>
      </c>
      <c r="D484" s="37">
        <v>3255.1</v>
      </c>
      <c r="E484" s="35" t="s">
        <v>12</v>
      </c>
    </row>
    <row r="485" spans="1:5" x14ac:dyDescent="0.3">
      <c r="A485" s="34" t="s">
        <v>3986</v>
      </c>
      <c r="B485" s="35" t="s">
        <v>3243</v>
      </c>
      <c r="C485" s="36">
        <v>4</v>
      </c>
      <c r="D485" s="37">
        <v>14.7</v>
      </c>
      <c r="E485" s="35" t="s">
        <v>12</v>
      </c>
    </row>
    <row r="486" spans="1:5" x14ac:dyDescent="0.3">
      <c r="A486" s="34" t="s">
        <v>3543</v>
      </c>
      <c r="B486" s="35" t="s">
        <v>3079</v>
      </c>
      <c r="C486" s="36">
        <v>43</v>
      </c>
      <c r="D486" s="37">
        <v>3831.74</v>
      </c>
      <c r="E486" s="35" t="s">
        <v>12</v>
      </c>
    </row>
    <row r="487" spans="1:5" x14ac:dyDescent="0.3">
      <c r="A487" s="34" t="s">
        <v>3544</v>
      </c>
      <c r="B487" s="35" t="s">
        <v>3079</v>
      </c>
      <c r="C487" s="36">
        <v>2</v>
      </c>
      <c r="D487" s="37">
        <v>622.27</v>
      </c>
      <c r="E487" s="35" t="s">
        <v>12</v>
      </c>
    </row>
    <row r="488" spans="1:5" x14ac:dyDescent="0.3">
      <c r="A488" s="34" t="s">
        <v>3987</v>
      </c>
      <c r="B488" s="35" t="s">
        <v>3610</v>
      </c>
      <c r="C488" s="36">
        <v>0.63</v>
      </c>
      <c r="D488" s="37">
        <v>6519.31</v>
      </c>
      <c r="E488" s="35" t="s">
        <v>3080</v>
      </c>
    </row>
    <row r="489" spans="1:5" x14ac:dyDescent="0.3">
      <c r="A489" s="34" t="s">
        <v>3988</v>
      </c>
      <c r="B489" s="35" t="s">
        <v>3610</v>
      </c>
      <c r="C489" s="36">
        <v>0.26</v>
      </c>
      <c r="D489" s="37">
        <v>2678.37</v>
      </c>
      <c r="E489" s="35" t="s">
        <v>3080</v>
      </c>
    </row>
    <row r="490" spans="1:5" x14ac:dyDescent="0.3">
      <c r="A490" s="34" t="s">
        <v>3989</v>
      </c>
      <c r="B490" s="35" t="s">
        <v>3079</v>
      </c>
      <c r="C490" s="36">
        <v>25</v>
      </c>
      <c r="D490" s="37">
        <v>2395.63</v>
      </c>
      <c r="E490" s="35" t="s">
        <v>12</v>
      </c>
    </row>
    <row r="491" spans="1:5" ht="26" x14ac:dyDescent="0.3">
      <c r="A491" s="34" t="s">
        <v>3990</v>
      </c>
      <c r="B491" s="35" t="s">
        <v>3079</v>
      </c>
      <c r="C491" s="36">
        <v>19</v>
      </c>
      <c r="D491" s="37">
        <v>13093.08</v>
      </c>
      <c r="E491" s="35" t="s">
        <v>12</v>
      </c>
    </row>
    <row r="492" spans="1:5" x14ac:dyDescent="0.3">
      <c r="A492" s="34" t="s">
        <v>3991</v>
      </c>
      <c r="B492" s="35" t="s">
        <v>3079</v>
      </c>
      <c r="C492" s="36">
        <v>26</v>
      </c>
      <c r="D492" s="37">
        <v>2304.3000000000002</v>
      </c>
      <c r="E492" s="35" t="s">
        <v>12</v>
      </c>
    </row>
    <row r="493" spans="1:5" x14ac:dyDescent="0.3">
      <c r="A493" s="34" t="s">
        <v>3992</v>
      </c>
      <c r="B493" s="35" t="s">
        <v>3079</v>
      </c>
      <c r="C493" s="36">
        <v>12</v>
      </c>
      <c r="D493" s="37">
        <v>831</v>
      </c>
      <c r="E493" s="35" t="s">
        <v>12</v>
      </c>
    </row>
    <row r="494" spans="1:5" x14ac:dyDescent="0.3">
      <c r="A494" s="34" t="s">
        <v>3545</v>
      </c>
      <c r="B494" s="35" t="s">
        <v>3079</v>
      </c>
      <c r="C494" s="36">
        <v>1</v>
      </c>
      <c r="D494" s="37">
        <v>72</v>
      </c>
      <c r="E494" s="35" t="s">
        <v>12</v>
      </c>
    </row>
    <row r="495" spans="1:5" x14ac:dyDescent="0.3">
      <c r="A495" s="34" t="s">
        <v>3993</v>
      </c>
      <c r="B495" s="35" t="s">
        <v>3417</v>
      </c>
      <c r="C495" s="36">
        <v>481.9</v>
      </c>
      <c r="D495" s="37">
        <v>2951.64</v>
      </c>
      <c r="E495" s="35" t="s">
        <v>12</v>
      </c>
    </row>
    <row r="496" spans="1:5" x14ac:dyDescent="0.3">
      <c r="A496" s="34" t="s">
        <v>3994</v>
      </c>
      <c r="B496" s="35" t="s">
        <v>3417</v>
      </c>
      <c r="C496" s="36">
        <v>30</v>
      </c>
      <c r="D496" s="37">
        <v>994.38</v>
      </c>
      <c r="E496" s="35" t="s">
        <v>12</v>
      </c>
    </row>
    <row r="497" spans="1:5" x14ac:dyDescent="0.3">
      <c r="A497" s="34" t="s">
        <v>3995</v>
      </c>
      <c r="B497" s="35" t="s">
        <v>3079</v>
      </c>
      <c r="C497" s="36">
        <v>3</v>
      </c>
      <c r="D497" s="37">
        <v>624.47</v>
      </c>
      <c r="E497" s="35" t="s">
        <v>12</v>
      </c>
    </row>
    <row r="498" spans="1:5" x14ac:dyDescent="0.3">
      <c r="A498" s="34" t="s">
        <v>3996</v>
      </c>
      <c r="B498" s="35" t="s">
        <v>3079</v>
      </c>
      <c r="C498" s="36">
        <v>15</v>
      </c>
      <c r="D498" s="37">
        <v>8437.5</v>
      </c>
      <c r="E498" s="35" t="s">
        <v>12</v>
      </c>
    </row>
    <row r="499" spans="1:5" x14ac:dyDescent="0.3">
      <c r="A499" s="34" t="s">
        <v>3997</v>
      </c>
      <c r="B499" s="35" t="s">
        <v>3079</v>
      </c>
      <c r="C499" s="36">
        <v>5</v>
      </c>
      <c r="D499" s="37">
        <v>1980.63</v>
      </c>
      <c r="E499" s="35" t="s">
        <v>12</v>
      </c>
    </row>
    <row r="500" spans="1:5" x14ac:dyDescent="0.3">
      <c r="A500" s="34" t="s">
        <v>3998</v>
      </c>
      <c r="B500" s="35" t="s">
        <v>3079</v>
      </c>
      <c r="C500" s="36">
        <v>178</v>
      </c>
      <c r="D500" s="37">
        <v>0.01</v>
      </c>
      <c r="E500" s="35" t="s">
        <v>2716</v>
      </c>
    </row>
    <row r="501" spans="1:5" x14ac:dyDescent="0.3">
      <c r="A501" s="34" t="s">
        <v>3999</v>
      </c>
      <c r="B501" s="35" t="s">
        <v>3079</v>
      </c>
      <c r="C501" s="36">
        <v>43</v>
      </c>
      <c r="D501" s="37">
        <v>597.16999999999996</v>
      </c>
      <c r="E501" s="35" t="s">
        <v>12</v>
      </c>
    </row>
    <row r="502" spans="1:5" x14ac:dyDescent="0.3">
      <c r="A502" s="34" t="s">
        <v>3128</v>
      </c>
      <c r="B502" s="35" t="s">
        <v>3079</v>
      </c>
      <c r="C502" s="36">
        <v>34</v>
      </c>
      <c r="D502" s="37">
        <v>2135.09</v>
      </c>
      <c r="E502" s="35" t="s">
        <v>12</v>
      </c>
    </row>
    <row r="503" spans="1:5" x14ac:dyDescent="0.3">
      <c r="A503" s="34" t="s">
        <v>4000</v>
      </c>
      <c r="B503" s="35" t="s">
        <v>3598</v>
      </c>
      <c r="C503" s="36">
        <v>100</v>
      </c>
      <c r="D503" s="37">
        <v>2636.5</v>
      </c>
      <c r="E503" s="35" t="s">
        <v>12</v>
      </c>
    </row>
    <row r="504" spans="1:5" x14ac:dyDescent="0.3">
      <c r="A504" s="34" t="s">
        <v>3548</v>
      </c>
      <c r="B504" s="35" t="s">
        <v>3079</v>
      </c>
      <c r="C504" s="36">
        <v>2</v>
      </c>
      <c r="D504" s="37">
        <v>23010.59</v>
      </c>
      <c r="E504" s="35" t="s">
        <v>12</v>
      </c>
    </row>
    <row r="505" spans="1:5" x14ac:dyDescent="0.3">
      <c r="A505" s="34" t="s">
        <v>4001</v>
      </c>
      <c r="B505" s="35" t="s">
        <v>3417</v>
      </c>
      <c r="C505" s="36">
        <v>42</v>
      </c>
      <c r="D505" s="37">
        <v>1680</v>
      </c>
      <c r="E505" s="35" t="s">
        <v>12</v>
      </c>
    </row>
    <row r="506" spans="1:5" x14ac:dyDescent="0.3">
      <c r="A506" s="34" t="s">
        <v>3549</v>
      </c>
      <c r="B506" s="35" t="s">
        <v>3079</v>
      </c>
      <c r="C506" s="36">
        <v>7</v>
      </c>
      <c r="D506" s="37">
        <v>11754.66</v>
      </c>
      <c r="E506" s="35" t="s">
        <v>12</v>
      </c>
    </row>
    <row r="507" spans="1:5" x14ac:dyDescent="0.3">
      <c r="A507" s="34" t="s">
        <v>4002</v>
      </c>
      <c r="B507" s="35" t="s">
        <v>3079</v>
      </c>
      <c r="C507" s="36">
        <v>1115</v>
      </c>
      <c r="D507" s="37">
        <v>110.18</v>
      </c>
      <c r="E507" s="35" t="s">
        <v>12</v>
      </c>
    </row>
    <row r="508" spans="1:5" x14ac:dyDescent="0.3">
      <c r="A508" s="34" t="s">
        <v>4003</v>
      </c>
      <c r="B508" s="35" t="s">
        <v>3079</v>
      </c>
      <c r="C508" s="36">
        <v>10</v>
      </c>
      <c r="D508" s="37">
        <v>1652.73</v>
      </c>
      <c r="E508" s="35" t="s">
        <v>12</v>
      </c>
    </row>
    <row r="509" spans="1:5" x14ac:dyDescent="0.3">
      <c r="A509" s="34" t="s">
        <v>4004</v>
      </c>
      <c r="B509" s="35" t="s">
        <v>3079</v>
      </c>
      <c r="C509" s="36">
        <v>354</v>
      </c>
      <c r="D509" s="37">
        <v>194224.45</v>
      </c>
      <c r="E509" s="35" t="s">
        <v>12</v>
      </c>
    </row>
    <row r="510" spans="1:5" x14ac:dyDescent="0.3">
      <c r="A510" s="34" t="s">
        <v>3550</v>
      </c>
      <c r="B510" s="35" t="s">
        <v>3334</v>
      </c>
      <c r="C510" s="36">
        <v>3</v>
      </c>
      <c r="D510" s="37">
        <v>3977.55</v>
      </c>
      <c r="E510" s="35" t="s">
        <v>12</v>
      </c>
    </row>
    <row r="511" spans="1:5" ht="26" x14ac:dyDescent="0.3">
      <c r="A511" s="34" t="s">
        <v>4005</v>
      </c>
      <c r="B511" s="35" t="s">
        <v>3079</v>
      </c>
      <c r="C511" s="36">
        <v>7</v>
      </c>
      <c r="D511" s="37">
        <v>5436.12</v>
      </c>
      <c r="E511" s="35" t="s">
        <v>12</v>
      </c>
    </row>
    <row r="512" spans="1:5" x14ac:dyDescent="0.3">
      <c r="A512" s="34" t="s">
        <v>4006</v>
      </c>
      <c r="B512" s="35" t="s">
        <v>3417</v>
      </c>
      <c r="C512" s="36">
        <v>253.05</v>
      </c>
      <c r="D512" s="37">
        <v>55935.77</v>
      </c>
      <c r="E512" s="35" t="s">
        <v>3080</v>
      </c>
    </row>
    <row r="513" spans="1:5" x14ac:dyDescent="0.3">
      <c r="A513" s="34" t="s">
        <v>3555</v>
      </c>
      <c r="B513" s="35" t="s">
        <v>3079</v>
      </c>
      <c r="C513" s="36">
        <v>4</v>
      </c>
      <c r="D513" s="37">
        <v>1074.4100000000001</v>
      </c>
      <c r="E513" s="35" t="s">
        <v>12</v>
      </c>
    </row>
    <row r="514" spans="1:5" x14ac:dyDescent="0.3">
      <c r="A514" s="34" t="s">
        <v>4007</v>
      </c>
      <c r="B514" s="35" t="s">
        <v>3079</v>
      </c>
      <c r="C514" s="36">
        <v>8.16</v>
      </c>
      <c r="D514" s="37">
        <v>68.64</v>
      </c>
      <c r="E514" s="35" t="s">
        <v>12</v>
      </c>
    </row>
    <row r="515" spans="1:5" x14ac:dyDescent="0.3">
      <c r="A515" s="34" t="s">
        <v>4008</v>
      </c>
      <c r="B515" s="35" t="s">
        <v>3084</v>
      </c>
      <c r="C515" s="36">
        <v>2</v>
      </c>
      <c r="D515" s="37">
        <v>12.23</v>
      </c>
      <c r="E515" s="35" t="s">
        <v>12</v>
      </c>
    </row>
    <row r="516" spans="1:5" x14ac:dyDescent="0.3">
      <c r="A516" s="34" t="s">
        <v>4009</v>
      </c>
      <c r="B516" s="35" t="s">
        <v>3079</v>
      </c>
      <c r="C516" s="36">
        <v>1010</v>
      </c>
      <c r="D516" s="37">
        <v>219.3</v>
      </c>
      <c r="E516" s="35" t="s">
        <v>12</v>
      </c>
    </row>
    <row r="517" spans="1:5" ht="26" x14ac:dyDescent="0.3">
      <c r="A517" s="34" t="s">
        <v>4010</v>
      </c>
      <c r="B517" s="35" t="s">
        <v>3610</v>
      </c>
      <c r="C517" s="36">
        <v>3.0000000000000001E-3</v>
      </c>
      <c r="D517" s="37">
        <v>30.89</v>
      </c>
      <c r="E517" s="35" t="s">
        <v>12</v>
      </c>
    </row>
    <row r="518" spans="1:5" ht="26" x14ac:dyDescent="0.3">
      <c r="A518" s="34" t="s">
        <v>4011</v>
      </c>
      <c r="B518" s="35" t="s">
        <v>3610</v>
      </c>
      <c r="C518" s="36">
        <v>0.14000000000000001</v>
      </c>
      <c r="D518" s="37">
        <v>1374.39</v>
      </c>
      <c r="E518" s="35" t="s">
        <v>12</v>
      </c>
    </row>
    <row r="519" spans="1:5" ht="26" x14ac:dyDescent="0.3">
      <c r="A519" s="34" t="s">
        <v>4012</v>
      </c>
      <c r="B519" s="35" t="s">
        <v>3610</v>
      </c>
      <c r="C519" s="36">
        <v>3.7999999999999999E-2</v>
      </c>
      <c r="D519" s="37">
        <v>381.14</v>
      </c>
      <c r="E519" s="35" t="s">
        <v>12</v>
      </c>
    </row>
    <row r="520" spans="1:5" ht="26" x14ac:dyDescent="0.3">
      <c r="A520" s="34" t="s">
        <v>4013</v>
      </c>
      <c r="B520" s="35" t="s">
        <v>3610</v>
      </c>
      <c r="C520" s="36">
        <v>0.115</v>
      </c>
      <c r="D520" s="37">
        <v>1116.81</v>
      </c>
      <c r="E520" s="35" t="s">
        <v>12</v>
      </c>
    </row>
    <row r="521" spans="1:5" x14ac:dyDescent="0.3">
      <c r="A521" s="34" t="s">
        <v>4014</v>
      </c>
      <c r="B521" s="35" t="s">
        <v>3610</v>
      </c>
      <c r="C521" s="36">
        <v>1.2E-2</v>
      </c>
      <c r="D521" s="37">
        <v>110.27</v>
      </c>
      <c r="E521" s="35" t="s">
        <v>12</v>
      </c>
    </row>
    <row r="522" spans="1:5" ht="26" x14ac:dyDescent="0.3">
      <c r="A522" s="34" t="s">
        <v>4015</v>
      </c>
      <c r="B522" s="35" t="s">
        <v>3079</v>
      </c>
      <c r="C522" s="36">
        <v>770</v>
      </c>
      <c r="D522" s="37">
        <v>7542.02</v>
      </c>
      <c r="E522" s="35" t="s">
        <v>12</v>
      </c>
    </row>
    <row r="523" spans="1:5" x14ac:dyDescent="0.3">
      <c r="A523" s="34" t="s">
        <v>3129</v>
      </c>
      <c r="B523" s="35" t="s">
        <v>3079</v>
      </c>
      <c r="C523" s="36">
        <v>8</v>
      </c>
      <c r="D523" s="37">
        <v>118.21</v>
      </c>
      <c r="E523" s="35" t="s">
        <v>12</v>
      </c>
    </row>
    <row r="524" spans="1:5" x14ac:dyDescent="0.3">
      <c r="A524" s="34" t="s">
        <v>4016</v>
      </c>
      <c r="B524" s="35" t="s">
        <v>3079</v>
      </c>
      <c r="C524" s="36">
        <v>100</v>
      </c>
      <c r="D524" s="37">
        <v>18.75</v>
      </c>
      <c r="E524" s="35" t="s">
        <v>12</v>
      </c>
    </row>
    <row r="525" spans="1:5" x14ac:dyDescent="0.3">
      <c r="A525" s="34" t="s">
        <v>4017</v>
      </c>
      <c r="B525" s="35" t="s">
        <v>3243</v>
      </c>
      <c r="C525" s="36">
        <v>3</v>
      </c>
      <c r="D525" s="37">
        <v>907.63</v>
      </c>
      <c r="E525" s="35" t="s">
        <v>12</v>
      </c>
    </row>
    <row r="526" spans="1:5" x14ac:dyDescent="0.3">
      <c r="A526" s="34" t="s">
        <v>3561</v>
      </c>
      <c r="B526" s="35" t="s">
        <v>3079</v>
      </c>
      <c r="C526" s="36">
        <v>1</v>
      </c>
      <c r="D526" s="37">
        <v>3146.19</v>
      </c>
      <c r="E526" s="35" t="s">
        <v>12</v>
      </c>
    </row>
    <row r="527" spans="1:5" x14ac:dyDescent="0.3">
      <c r="A527" s="34" t="s">
        <v>3562</v>
      </c>
      <c r="B527" s="35" t="s">
        <v>3079</v>
      </c>
      <c r="C527" s="36">
        <v>6</v>
      </c>
      <c r="D527" s="37">
        <v>3017.09</v>
      </c>
      <c r="E527" s="35" t="s">
        <v>12</v>
      </c>
    </row>
    <row r="528" spans="1:5" x14ac:dyDescent="0.3">
      <c r="A528" s="34" t="s">
        <v>3565</v>
      </c>
      <c r="B528" s="35" t="s">
        <v>3079</v>
      </c>
      <c r="C528" s="36">
        <v>5</v>
      </c>
      <c r="D528" s="37">
        <v>4390.16</v>
      </c>
      <c r="E528" s="35" t="s">
        <v>12</v>
      </c>
    </row>
    <row r="529" spans="1:5" x14ac:dyDescent="0.3">
      <c r="A529" s="34" t="s">
        <v>3566</v>
      </c>
      <c r="B529" s="35" t="s">
        <v>3079</v>
      </c>
      <c r="C529" s="36">
        <v>44</v>
      </c>
      <c r="D529" s="37">
        <v>20974.58</v>
      </c>
      <c r="E529" s="35" t="s">
        <v>12</v>
      </c>
    </row>
    <row r="530" spans="1:5" x14ac:dyDescent="0.3">
      <c r="A530" s="34" t="s">
        <v>4018</v>
      </c>
      <c r="B530" s="35" t="s">
        <v>3079</v>
      </c>
      <c r="C530" s="36">
        <v>20</v>
      </c>
      <c r="D530" s="37">
        <v>4186.04</v>
      </c>
      <c r="E530" s="35" t="s">
        <v>12</v>
      </c>
    </row>
    <row r="531" spans="1:5" x14ac:dyDescent="0.3">
      <c r="A531" s="34" t="s">
        <v>4019</v>
      </c>
      <c r="B531" s="35" t="s">
        <v>3079</v>
      </c>
      <c r="C531" s="36">
        <v>47</v>
      </c>
      <c r="D531" s="37">
        <v>10157.530000000001</v>
      </c>
      <c r="E531" s="35" t="s">
        <v>12</v>
      </c>
    </row>
    <row r="532" spans="1:5" x14ac:dyDescent="0.3">
      <c r="A532" s="34" t="s">
        <v>3571</v>
      </c>
      <c r="B532" s="35" t="s">
        <v>3079</v>
      </c>
      <c r="C532" s="36">
        <v>1</v>
      </c>
      <c r="D532" s="37">
        <v>33.03</v>
      </c>
      <c r="E532" s="35" t="s">
        <v>12</v>
      </c>
    </row>
    <row r="533" spans="1:5" x14ac:dyDescent="0.3">
      <c r="A533" s="34" t="s">
        <v>3572</v>
      </c>
      <c r="B533" s="35" t="s">
        <v>3079</v>
      </c>
      <c r="C533" s="36">
        <v>1</v>
      </c>
      <c r="D533" s="37">
        <v>57.33</v>
      </c>
      <c r="E533" s="35" t="s">
        <v>12</v>
      </c>
    </row>
    <row r="534" spans="1:5" x14ac:dyDescent="0.3">
      <c r="A534" s="34" t="s">
        <v>3573</v>
      </c>
      <c r="B534" s="35" t="s">
        <v>3079</v>
      </c>
      <c r="C534" s="36">
        <v>13</v>
      </c>
      <c r="D534" s="37">
        <v>3943.58</v>
      </c>
      <c r="E534" s="35" t="s">
        <v>12</v>
      </c>
    </row>
    <row r="535" spans="1:5" ht="26" x14ac:dyDescent="0.3">
      <c r="A535" s="34" t="s">
        <v>4020</v>
      </c>
      <c r="B535" s="35" t="s">
        <v>3079</v>
      </c>
      <c r="C535" s="36">
        <v>1</v>
      </c>
      <c r="D535" s="37">
        <v>4317.42</v>
      </c>
      <c r="E535" s="35" t="s">
        <v>12</v>
      </c>
    </row>
    <row r="536" spans="1:5" x14ac:dyDescent="0.3">
      <c r="A536" s="34" t="s">
        <v>4021</v>
      </c>
      <c r="B536" s="35" t="s">
        <v>3079</v>
      </c>
      <c r="C536" s="36">
        <v>10</v>
      </c>
      <c r="D536" s="37">
        <v>24022.58</v>
      </c>
      <c r="E536" s="35" t="s">
        <v>12</v>
      </c>
    </row>
    <row r="537" spans="1:5" x14ac:dyDescent="0.3">
      <c r="A537" s="34" t="s">
        <v>4022</v>
      </c>
      <c r="B537" s="35" t="s">
        <v>3417</v>
      </c>
      <c r="C537" s="36">
        <v>20</v>
      </c>
      <c r="D537" s="37">
        <v>593.94000000000005</v>
      </c>
      <c r="E537" s="35" t="s">
        <v>12</v>
      </c>
    </row>
    <row r="538" spans="1:5" x14ac:dyDescent="0.3">
      <c r="A538" s="34" t="s">
        <v>4023</v>
      </c>
      <c r="B538" s="35" t="s">
        <v>3079</v>
      </c>
      <c r="C538" s="36">
        <v>8</v>
      </c>
      <c r="D538" s="37">
        <v>7807.8</v>
      </c>
      <c r="E538" s="35" t="s">
        <v>12</v>
      </c>
    </row>
    <row r="539" spans="1:5" x14ac:dyDescent="0.3">
      <c r="A539" s="34" t="s">
        <v>4024</v>
      </c>
      <c r="B539" s="35" t="s">
        <v>3079</v>
      </c>
      <c r="C539" s="36">
        <v>8</v>
      </c>
      <c r="D539" s="37">
        <v>10024.83</v>
      </c>
      <c r="E539" s="35" t="s">
        <v>12</v>
      </c>
    </row>
    <row r="540" spans="1:5" x14ac:dyDescent="0.3">
      <c r="A540" s="34" t="s">
        <v>3575</v>
      </c>
      <c r="B540" s="35" t="s">
        <v>3079</v>
      </c>
      <c r="C540" s="36">
        <v>7</v>
      </c>
      <c r="D540" s="37">
        <v>2402.54</v>
      </c>
      <c r="E540" s="35" t="s">
        <v>12</v>
      </c>
    </row>
    <row r="541" spans="1:5" x14ac:dyDescent="0.3">
      <c r="A541" s="34" t="s">
        <v>3581</v>
      </c>
      <c r="B541" s="35" t="s">
        <v>3079</v>
      </c>
      <c r="C541" s="36">
        <v>4</v>
      </c>
      <c r="D541" s="37">
        <v>131.5</v>
      </c>
      <c r="E541" s="35" t="s">
        <v>12</v>
      </c>
    </row>
    <row r="542" spans="1:5" ht="26" x14ac:dyDescent="0.3">
      <c r="A542" s="34" t="s">
        <v>4025</v>
      </c>
      <c r="B542" s="35" t="s">
        <v>3079</v>
      </c>
      <c r="C542" s="36">
        <v>2</v>
      </c>
      <c r="D542" s="37">
        <v>1120.23</v>
      </c>
      <c r="E542" s="35" t="s">
        <v>12</v>
      </c>
    </row>
    <row r="543" spans="1:5" x14ac:dyDescent="0.3">
      <c r="A543" s="34" t="s">
        <v>3582</v>
      </c>
      <c r="B543" s="35" t="s">
        <v>3079</v>
      </c>
      <c r="C543" s="36">
        <v>224</v>
      </c>
      <c r="D543" s="37">
        <v>3219.67</v>
      </c>
      <c r="E543" s="35" t="s">
        <v>12</v>
      </c>
    </row>
    <row r="544" spans="1:5" ht="26" x14ac:dyDescent="0.3">
      <c r="A544" s="34" t="s">
        <v>4026</v>
      </c>
      <c r="B544" s="35" t="s">
        <v>3079</v>
      </c>
      <c r="C544" s="36">
        <v>8</v>
      </c>
      <c r="D544" s="37">
        <v>24789.79</v>
      </c>
      <c r="E544" s="35" t="s">
        <v>12</v>
      </c>
    </row>
    <row r="545" spans="1:5" ht="26" x14ac:dyDescent="0.3">
      <c r="A545" s="34" t="s">
        <v>4027</v>
      </c>
      <c r="B545" s="35" t="s">
        <v>3079</v>
      </c>
      <c r="C545" s="36">
        <v>10</v>
      </c>
      <c r="D545" s="37">
        <v>37623.24</v>
      </c>
      <c r="E545" s="35" t="s">
        <v>12</v>
      </c>
    </row>
    <row r="546" spans="1:5" x14ac:dyDescent="0.3">
      <c r="A546" s="34" t="s">
        <v>4028</v>
      </c>
      <c r="B546" s="35" t="s">
        <v>3079</v>
      </c>
      <c r="C546" s="36">
        <v>1</v>
      </c>
      <c r="D546" s="37">
        <v>1524.63</v>
      </c>
      <c r="E546" s="35" t="s">
        <v>12</v>
      </c>
    </row>
    <row r="547" spans="1:5" x14ac:dyDescent="0.3">
      <c r="A547" s="34" t="s">
        <v>4029</v>
      </c>
      <c r="B547" s="35" t="s">
        <v>3598</v>
      </c>
      <c r="C547" s="36">
        <v>10</v>
      </c>
      <c r="D547" s="37">
        <v>11404.76</v>
      </c>
      <c r="E547" s="35" t="s">
        <v>12</v>
      </c>
    </row>
    <row r="548" spans="1:5" x14ac:dyDescent="0.3">
      <c r="A548" s="34" t="s">
        <v>3590</v>
      </c>
      <c r="B548" s="35" t="s">
        <v>3079</v>
      </c>
      <c r="C548" s="36">
        <v>6</v>
      </c>
      <c r="D548" s="37">
        <v>22017.79</v>
      </c>
      <c r="E548" s="35" t="s">
        <v>12</v>
      </c>
    </row>
    <row r="549" spans="1:5" x14ac:dyDescent="0.3">
      <c r="A549" s="34" t="s">
        <v>3591</v>
      </c>
      <c r="B549" s="35" t="s">
        <v>3079</v>
      </c>
      <c r="C549" s="36">
        <v>2</v>
      </c>
      <c r="D549" s="37">
        <v>2664.41</v>
      </c>
      <c r="E549" s="35" t="s">
        <v>12</v>
      </c>
    </row>
    <row r="550" spans="1:5" x14ac:dyDescent="0.3">
      <c r="A550" s="34" t="s">
        <v>3726</v>
      </c>
      <c r="B550" s="35" t="s">
        <v>3610</v>
      </c>
      <c r="C550" s="36">
        <v>0.11</v>
      </c>
      <c r="D550" s="37">
        <v>1291.8599999999999</v>
      </c>
      <c r="E550" s="35" t="s">
        <v>3080</v>
      </c>
    </row>
    <row r="551" spans="1:5" x14ac:dyDescent="0.3">
      <c r="A551" s="34" t="s">
        <v>3727</v>
      </c>
      <c r="B551" s="35" t="s">
        <v>3610</v>
      </c>
      <c r="C551" s="36">
        <v>6.4000000000000001E-2</v>
      </c>
      <c r="D551" s="37">
        <v>751.92</v>
      </c>
      <c r="E551" s="35" t="s">
        <v>3080</v>
      </c>
    </row>
    <row r="552" spans="1:5" x14ac:dyDescent="0.3">
      <c r="A552" s="34" t="s">
        <v>3827</v>
      </c>
      <c r="B552" s="35" t="s">
        <v>3610</v>
      </c>
      <c r="C552" s="36">
        <v>0.186</v>
      </c>
      <c r="D552" s="37">
        <v>2184.41</v>
      </c>
      <c r="E552" s="35" t="s">
        <v>2716</v>
      </c>
    </row>
    <row r="553" spans="1:5" x14ac:dyDescent="0.3">
      <c r="A553" s="34" t="s">
        <v>3845</v>
      </c>
      <c r="B553" s="35" t="s">
        <v>3610</v>
      </c>
      <c r="C553" s="36">
        <v>0.30099999999999999</v>
      </c>
      <c r="D553" s="37">
        <v>3534.98</v>
      </c>
      <c r="E553" s="35" t="s">
        <v>3080</v>
      </c>
    </row>
    <row r="554" spans="1:5" x14ac:dyDescent="0.3">
      <c r="A554" s="34" t="s">
        <v>3847</v>
      </c>
      <c r="B554" s="35" t="s">
        <v>3610</v>
      </c>
      <c r="C554" s="36">
        <v>0.76600000000000001</v>
      </c>
      <c r="D554" s="37">
        <v>8995.6299999999992</v>
      </c>
      <c r="E554" s="35" t="s">
        <v>3080</v>
      </c>
    </row>
    <row r="555" spans="1:5" x14ac:dyDescent="0.3">
      <c r="A555" s="34" t="s">
        <v>3848</v>
      </c>
      <c r="B555" s="35" t="s">
        <v>3610</v>
      </c>
      <c r="C555" s="36">
        <v>0.20200000000000001</v>
      </c>
      <c r="D555" s="37">
        <v>2370.5500000000002</v>
      </c>
      <c r="E555" s="35" t="s">
        <v>2716</v>
      </c>
    </row>
    <row r="556" spans="1:5" ht="26" x14ac:dyDescent="0.3">
      <c r="A556" s="34" t="s">
        <v>3859</v>
      </c>
      <c r="B556" s="35" t="s">
        <v>3216</v>
      </c>
      <c r="C556" s="36">
        <v>267.358</v>
      </c>
      <c r="D556" s="37">
        <v>12011.39</v>
      </c>
      <c r="E556" s="35" t="s">
        <v>2716</v>
      </c>
    </row>
    <row r="557" spans="1:5" ht="26" x14ac:dyDescent="0.3">
      <c r="A557" s="34" t="s">
        <v>3892</v>
      </c>
      <c r="B557" s="35" t="s">
        <v>3610</v>
      </c>
      <c r="C557" s="36">
        <v>0.30199999999999999</v>
      </c>
      <c r="D557" s="37">
        <v>3548.49</v>
      </c>
      <c r="E557" s="35" t="s">
        <v>3080</v>
      </c>
    </row>
    <row r="558" spans="1:5" x14ac:dyDescent="0.3">
      <c r="A558" s="34" t="s">
        <v>3102</v>
      </c>
      <c r="B558" s="35" t="s">
        <v>3079</v>
      </c>
      <c r="C558" s="36">
        <v>6</v>
      </c>
      <c r="D558" s="37">
        <v>521.30999999999995</v>
      </c>
      <c r="E558" s="35" t="s">
        <v>12</v>
      </c>
    </row>
    <row r="559" spans="1:5" x14ac:dyDescent="0.3">
      <c r="A559" s="34" t="s">
        <v>3117</v>
      </c>
      <c r="B559" s="35" t="s">
        <v>3079</v>
      </c>
      <c r="C559" s="36">
        <v>1</v>
      </c>
      <c r="D559" s="37">
        <v>58.99</v>
      </c>
      <c r="E559" s="35" t="s">
        <v>12</v>
      </c>
    </row>
    <row r="560" spans="1:5" x14ac:dyDescent="0.3">
      <c r="A560" s="34" t="s">
        <v>4030</v>
      </c>
      <c r="B560" s="35" t="s">
        <v>3417</v>
      </c>
      <c r="C560" s="36">
        <v>62</v>
      </c>
      <c r="D560" s="37">
        <v>341.52</v>
      </c>
      <c r="E560" s="35" t="s">
        <v>12</v>
      </c>
    </row>
    <row r="561" spans="1:5" x14ac:dyDescent="0.3">
      <c r="A561" s="34" t="s">
        <v>4031</v>
      </c>
      <c r="B561" s="35" t="s">
        <v>3079</v>
      </c>
      <c r="C561" s="36">
        <v>35</v>
      </c>
      <c r="D561" s="37">
        <v>593.75</v>
      </c>
      <c r="E561" s="35" t="s">
        <v>12</v>
      </c>
    </row>
    <row r="562" spans="1:5" x14ac:dyDescent="0.3">
      <c r="A562" s="34" t="s">
        <v>3302</v>
      </c>
      <c r="B562" s="35" t="s">
        <v>3079</v>
      </c>
      <c r="C562" s="36">
        <v>20</v>
      </c>
      <c r="D562" s="37">
        <v>114.57</v>
      </c>
      <c r="E562" s="35" t="s">
        <v>12</v>
      </c>
    </row>
    <row r="563" spans="1:5" x14ac:dyDescent="0.3">
      <c r="A563" s="34" t="s">
        <v>3418</v>
      </c>
      <c r="B563" s="35" t="s">
        <v>3243</v>
      </c>
      <c r="C563" s="36">
        <v>70</v>
      </c>
      <c r="D563" s="37">
        <v>466.94</v>
      </c>
      <c r="E563" s="35" t="s">
        <v>12</v>
      </c>
    </row>
    <row r="564" spans="1:5" x14ac:dyDescent="0.3">
      <c r="A564" s="34" t="s">
        <v>3444</v>
      </c>
      <c r="B564" s="35" t="s">
        <v>3079</v>
      </c>
      <c r="C564" s="36">
        <v>15</v>
      </c>
      <c r="D564" s="37">
        <v>920.57</v>
      </c>
      <c r="E564" s="35" t="s">
        <v>12</v>
      </c>
    </row>
    <row r="565" spans="1:5" x14ac:dyDescent="0.3">
      <c r="A565" s="34" t="s">
        <v>3511</v>
      </c>
      <c r="B565" s="35" t="s">
        <v>3079</v>
      </c>
      <c r="C565" s="36">
        <v>2</v>
      </c>
      <c r="D565" s="37">
        <v>1322.4</v>
      </c>
      <c r="E565" s="35" t="s">
        <v>12</v>
      </c>
    </row>
    <row r="566" spans="1:5" x14ac:dyDescent="0.3">
      <c r="A566" s="34" t="s">
        <v>3973</v>
      </c>
      <c r="B566" s="35" t="s">
        <v>3417</v>
      </c>
      <c r="C566" s="36">
        <v>6.9000000000000006E-2</v>
      </c>
      <c r="D566" s="37">
        <v>421.25</v>
      </c>
      <c r="E566" s="35" t="s">
        <v>12</v>
      </c>
    </row>
    <row r="567" spans="1:5" x14ac:dyDescent="0.3">
      <c r="A567" s="34" t="s">
        <v>4032</v>
      </c>
      <c r="B567" s="35" t="s">
        <v>3610</v>
      </c>
      <c r="C567" s="36">
        <v>5.8000000000000003E-2</v>
      </c>
      <c r="D567" s="37">
        <v>359.33</v>
      </c>
      <c r="E567" s="35" t="s">
        <v>12</v>
      </c>
    </row>
    <row r="568" spans="1:5" x14ac:dyDescent="0.3">
      <c r="A568" s="34" t="s">
        <v>4030</v>
      </c>
      <c r="B568" s="35" t="s">
        <v>3417</v>
      </c>
      <c r="C568" s="36">
        <v>112</v>
      </c>
      <c r="D568" s="37">
        <v>616.94000000000005</v>
      </c>
      <c r="E568" s="35" t="s">
        <v>12</v>
      </c>
    </row>
    <row r="569" spans="1:5" x14ac:dyDescent="0.3">
      <c r="A569" s="34" t="s">
        <v>3630</v>
      </c>
      <c r="B569" s="35" t="s">
        <v>3079</v>
      </c>
      <c r="C569" s="36">
        <v>2</v>
      </c>
      <c r="D569" s="37">
        <v>51.37</v>
      </c>
      <c r="E569" s="35" t="s">
        <v>12</v>
      </c>
    </row>
    <row r="570" spans="1:5" x14ac:dyDescent="0.3">
      <c r="A570" s="34" t="s">
        <v>3168</v>
      </c>
      <c r="B570" s="35" t="s">
        <v>3079</v>
      </c>
      <c r="C570" s="36">
        <v>1</v>
      </c>
      <c r="D570" s="37">
        <v>10.42</v>
      </c>
      <c r="E570" s="35" t="s">
        <v>12</v>
      </c>
    </row>
    <row r="571" spans="1:5" x14ac:dyDescent="0.3">
      <c r="A571" s="34" t="s">
        <v>4033</v>
      </c>
      <c r="B571" s="35" t="s">
        <v>3079</v>
      </c>
      <c r="C571" s="36">
        <v>1</v>
      </c>
      <c r="D571" s="37">
        <v>33.380000000000003</v>
      </c>
      <c r="E571" s="35" t="s">
        <v>12</v>
      </c>
    </row>
    <row r="572" spans="1:5" x14ac:dyDescent="0.3">
      <c r="A572" s="34" t="s">
        <v>3651</v>
      </c>
      <c r="B572" s="35" t="s">
        <v>3079</v>
      </c>
      <c r="C572" s="36">
        <v>4</v>
      </c>
      <c r="D572" s="37">
        <v>2130.8000000000002</v>
      </c>
      <c r="E572" s="35" t="s">
        <v>12</v>
      </c>
    </row>
    <row r="573" spans="1:5" x14ac:dyDescent="0.3">
      <c r="A573" s="34" t="s">
        <v>3694</v>
      </c>
      <c r="B573" s="35" t="s">
        <v>3079</v>
      </c>
      <c r="C573" s="36">
        <v>19</v>
      </c>
      <c r="D573" s="37">
        <v>427.5</v>
      </c>
      <c r="E573" s="35" t="s">
        <v>12</v>
      </c>
    </row>
    <row r="574" spans="1:5" x14ac:dyDescent="0.3">
      <c r="A574" s="34" t="s">
        <v>4034</v>
      </c>
      <c r="B574" s="35" t="s">
        <v>3079</v>
      </c>
      <c r="C574" s="36">
        <v>5</v>
      </c>
      <c r="D574" s="37">
        <v>514.83000000000004</v>
      </c>
      <c r="E574" s="35" t="s">
        <v>12</v>
      </c>
    </row>
    <row r="575" spans="1:5" ht="26" x14ac:dyDescent="0.3">
      <c r="A575" s="34" t="s">
        <v>4035</v>
      </c>
      <c r="B575" s="35" t="s">
        <v>3079</v>
      </c>
      <c r="C575" s="36">
        <v>3</v>
      </c>
      <c r="D575" s="37">
        <v>1607.44</v>
      </c>
      <c r="E575" s="35" t="s">
        <v>12</v>
      </c>
    </row>
    <row r="576" spans="1:5" x14ac:dyDescent="0.3">
      <c r="A576" s="34" t="s">
        <v>4036</v>
      </c>
      <c r="B576" s="35" t="s">
        <v>3079</v>
      </c>
      <c r="C576" s="36">
        <v>15</v>
      </c>
      <c r="D576" s="37">
        <v>22544.48</v>
      </c>
      <c r="E576" s="35" t="s">
        <v>12</v>
      </c>
    </row>
    <row r="577" spans="1:5" x14ac:dyDescent="0.3">
      <c r="A577" s="34" t="s">
        <v>3744</v>
      </c>
      <c r="B577" s="35" t="s">
        <v>3079</v>
      </c>
      <c r="C577" s="36">
        <v>35</v>
      </c>
      <c r="D577" s="37">
        <v>2048.83</v>
      </c>
      <c r="E577" s="35" t="s">
        <v>12</v>
      </c>
    </row>
    <row r="578" spans="1:5" x14ac:dyDescent="0.3">
      <c r="A578" s="34" t="s">
        <v>3745</v>
      </c>
      <c r="B578" s="35" t="s">
        <v>3079</v>
      </c>
      <c r="C578" s="36">
        <v>11</v>
      </c>
      <c r="D578" s="37">
        <v>314.41000000000003</v>
      </c>
      <c r="E578" s="35" t="s">
        <v>12</v>
      </c>
    </row>
    <row r="579" spans="1:5" x14ac:dyDescent="0.3">
      <c r="A579" s="34" t="s">
        <v>4037</v>
      </c>
      <c r="B579" s="35" t="s">
        <v>3079</v>
      </c>
      <c r="C579" s="36">
        <v>228</v>
      </c>
      <c r="D579" s="37">
        <v>95.06</v>
      </c>
      <c r="E579" s="35" t="s">
        <v>12</v>
      </c>
    </row>
    <row r="580" spans="1:5" x14ac:dyDescent="0.3">
      <c r="A580" s="34" t="s">
        <v>3758</v>
      </c>
      <c r="B580" s="35" t="s">
        <v>3079</v>
      </c>
      <c r="C580" s="36">
        <v>12</v>
      </c>
      <c r="D580" s="37">
        <v>90</v>
      </c>
      <c r="E580" s="35" t="s">
        <v>12</v>
      </c>
    </row>
    <row r="581" spans="1:5" x14ac:dyDescent="0.3">
      <c r="A581" s="34" t="s">
        <v>3762</v>
      </c>
      <c r="B581" s="35" t="s">
        <v>3079</v>
      </c>
      <c r="C581" s="36">
        <v>45</v>
      </c>
      <c r="D581" s="37">
        <v>2501.4</v>
      </c>
      <c r="E581" s="35" t="s">
        <v>12</v>
      </c>
    </row>
    <row r="582" spans="1:5" x14ac:dyDescent="0.3">
      <c r="A582" s="34" t="s">
        <v>3775</v>
      </c>
      <c r="B582" s="35" t="s">
        <v>3079</v>
      </c>
      <c r="C582" s="36">
        <v>25</v>
      </c>
      <c r="D582" s="37">
        <v>20.94</v>
      </c>
      <c r="E582" s="35" t="s">
        <v>12</v>
      </c>
    </row>
    <row r="583" spans="1:5" x14ac:dyDescent="0.3">
      <c r="A583" s="34" t="s">
        <v>4038</v>
      </c>
      <c r="B583" s="35" t="s">
        <v>3079</v>
      </c>
      <c r="C583" s="36">
        <v>4</v>
      </c>
      <c r="D583" s="37">
        <v>5777.25</v>
      </c>
      <c r="E583" s="35" t="s">
        <v>12</v>
      </c>
    </row>
    <row r="584" spans="1:5" x14ac:dyDescent="0.3">
      <c r="A584" s="34" t="s">
        <v>4039</v>
      </c>
      <c r="B584" s="35" t="s">
        <v>3079</v>
      </c>
      <c r="C584" s="36">
        <v>2</v>
      </c>
      <c r="D584" s="37">
        <v>2977.54</v>
      </c>
      <c r="E584" s="35" t="s">
        <v>12</v>
      </c>
    </row>
    <row r="585" spans="1:5" x14ac:dyDescent="0.3">
      <c r="A585" s="34" t="s">
        <v>3785</v>
      </c>
      <c r="B585" s="35" t="s">
        <v>3079</v>
      </c>
      <c r="C585" s="36">
        <v>23</v>
      </c>
      <c r="D585" s="37">
        <v>476.69</v>
      </c>
      <c r="E585" s="35" t="s">
        <v>12</v>
      </c>
    </row>
    <row r="586" spans="1:5" x14ac:dyDescent="0.3">
      <c r="A586" s="34" t="s">
        <v>4040</v>
      </c>
      <c r="B586" s="35" t="s">
        <v>3079</v>
      </c>
      <c r="C586" s="36">
        <v>4</v>
      </c>
      <c r="D586" s="37">
        <v>169.58</v>
      </c>
      <c r="E586" s="35" t="s">
        <v>12</v>
      </c>
    </row>
    <row r="587" spans="1:5" x14ac:dyDescent="0.3">
      <c r="A587" s="34" t="s">
        <v>3818</v>
      </c>
      <c r="B587" s="35" t="s">
        <v>3079</v>
      </c>
      <c r="C587" s="36">
        <v>3</v>
      </c>
      <c r="D587" s="37">
        <v>211.65</v>
      </c>
      <c r="E587" s="35" t="s">
        <v>12</v>
      </c>
    </row>
    <row r="588" spans="1:5" x14ac:dyDescent="0.3">
      <c r="A588" s="34" t="s">
        <v>3397</v>
      </c>
      <c r="B588" s="35" t="s">
        <v>3079</v>
      </c>
      <c r="C588" s="36">
        <v>2</v>
      </c>
      <c r="D588" s="37">
        <v>65.63</v>
      </c>
      <c r="E588" s="35" t="s">
        <v>12</v>
      </c>
    </row>
    <row r="589" spans="1:5" x14ac:dyDescent="0.3">
      <c r="A589" s="34" t="s">
        <v>3839</v>
      </c>
      <c r="B589" s="35" t="s">
        <v>3079</v>
      </c>
      <c r="C589" s="36">
        <v>85</v>
      </c>
      <c r="D589" s="37">
        <v>119.52</v>
      </c>
      <c r="E589" s="35" t="s">
        <v>12</v>
      </c>
    </row>
    <row r="590" spans="1:5" x14ac:dyDescent="0.3">
      <c r="A590" s="34" t="s">
        <v>3873</v>
      </c>
      <c r="B590" s="35" t="s">
        <v>3079</v>
      </c>
      <c r="C590" s="36">
        <v>1</v>
      </c>
      <c r="D590" s="37">
        <v>638.45000000000005</v>
      </c>
      <c r="E590" s="35" t="s">
        <v>12</v>
      </c>
    </row>
    <row r="591" spans="1:5" x14ac:dyDescent="0.3">
      <c r="A591" s="34" t="s">
        <v>4041</v>
      </c>
      <c r="B591" s="35" t="s">
        <v>3079</v>
      </c>
      <c r="C591" s="36">
        <v>1</v>
      </c>
      <c r="D591" s="37">
        <v>12.46</v>
      </c>
      <c r="E591" s="35" t="s">
        <v>12</v>
      </c>
    </row>
    <row r="592" spans="1:5" x14ac:dyDescent="0.3">
      <c r="A592" s="34" t="s">
        <v>3895</v>
      </c>
      <c r="B592" s="35" t="s">
        <v>3079</v>
      </c>
      <c r="C592" s="36">
        <v>11</v>
      </c>
      <c r="D592" s="37">
        <v>92.53</v>
      </c>
      <c r="E592" s="35" t="s">
        <v>12</v>
      </c>
    </row>
    <row r="593" spans="1:5" x14ac:dyDescent="0.3">
      <c r="A593" s="34" t="s">
        <v>4042</v>
      </c>
      <c r="B593" s="35" t="s">
        <v>3079</v>
      </c>
      <c r="C593" s="36">
        <v>1</v>
      </c>
      <c r="D593" s="37">
        <v>191.26</v>
      </c>
      <c r="E593" s="35" t="s">
        <v>12</v>
      </c>
    </row>
    <row r="594" spans="1:5" ht="26" x14ac:dyDescent="0.3">
      <c r="A594" s="34" t="s">
        <v>3963</v>
      </c>
      <c r="B594" s="35" t="s">
        <v>3079</v>
      </c>
      <c r="C594" s="36">
        <v>11</v>
      </c>
      <c r="D594" s="37">
        <v>4594.05</v>
      </c>
      <c r="E594" s="35" t="s">
        <v>12</v>
      </c>
    </row>
    <row r="595" spans="1:5" x14ac:dyDescent="0.3">
      <c r="A595" s="34" t="s">
        <v>3966</v>
      </c>
      <c r="B595" s="35" t="s">
        <v>3079</v>
      </c>
      <c r="C595" s="36">
        <v>17</v>
      </c>
      <c r="D595" s="37">
        <v>1798.69</v>
      </c>
      <c r="E595" s="35" t="s">
        <v>12</v>
      </c>
    </row>
    <row r="596" spans="1:5" x14ac:dyDescent="0.3">
      <c r="A596" s="34" t="s">
        <v>3973</v>
      </c>
      <c r="B596" s="35" t="s">
        <v>3417</v>
      </c>
      <c r="C596" s="36">
        <v>3.2000000000000001E-2</v>
      </c>
      <c r="D596" s="37">
        <v>195.36</v>
      </c>
      <c r="E596" s="35" t="s">
        <v>12</v>
      </c>
    </row>
    <row r="597" spans="1:5" x14ac:dyDescent="0.3">
      <c r="A597" s="34" t="s">
        <v>4043</v>
      </c>
      <c r="B597" s="35" t="s">
        <v>3079</v>
      </c>
      <c r="C597" s="36">
        <v>3</v>
      </c>
      <c r="D597" s="37">
        <v>1601.7</v>
      </c>
      <c r="E597" s="35" t="s">
        <v>12</v>
      </c>
    </row>
    <row r="598" spans="1:5" x14ac:dyDescent="0.3">
      <c r="A598" s="34" t="s">
        <v>4044</v>
      </c>
      <c r="B598" s="35" t="s">
        <v>3079</v>
      </c>
      <c r="C598" s="36">
        <v>3</v>
      </c>
      <c r="D598" s="37">
        <v>491.95</v>
      </c>
      <c r="E598" s="35" t="s">
        <v>12</v>
      </c>
    </row>
    <row r="599" spans="1:5" x14ac:dyDescent="0.3">
      <c r="A599" s="34" t="s">
        <v>3553</v>
      </c>
      <c r="B599" s="35" t="s">
        <v>3079</v>
      </c>
      <c r="C599" s="36">
        <v>1</v>
      </c>
      <c r="D599" s="37">
        <v>3.36</v>
      </c>
      <c r="E599" s="35" t="s">
        <v>12</v>
      </c>
    </row>
    <row r="600" spans="1:5" x14ac:dyDescent="0.3">
      <c r="A600" s="34" t="s">
        <v>4008</v>
      </c>
      <c r="B600" s="35" t="s">
        <v>3084</v>
      </c>
      <c r="C600" s="36">
        <v>1</v>
      </c>
      <c r="D600" s="37">
        <v>6.12</v>
      </c>
      <c r="E600" s="35" t="s">
        <v>12</v>
      </c>
    </row>
    <row r="601" spans="1:5" x14ac:dyDescent="0.3">
      <c r="A601" s="34" t="s">
        <v>3573</v>
      </c>
      <c r="B601" s="35" t="s">
        <v>3079</v>
      </c>
      <c r="C601" s="36">
        <v>4</v>
      </c>
      <c r="D601" s="37">
        <v>923.14</v>
      </c>
      <c r="E601" s="35" t="s">
        <v>12</v>
      </c>
    </row>
    <row r="602" spans="1:5" x14ac:dyDescent="0.3">
      <c r="A602" s="34" t="s">
        <v>4045</v>
      </c>
      <c r="B602" s="35" t="s">
        <v>3079</v>
      </c>
      <c r="C602" s="36">
        <v>64</v>
      </c>
      <c r="D602" s="37">
        <v>6036.76</v>
      </c>
      <c r="E602" s="35" t="s">
        <v>12</v>
      </c>
    </row>
    <row r="603" spans="1:5" x14ac:dyDescent="0.3">
      <c r="A603" s="34" t="s">
        <v>4046</v>
      </c>
      <c r="B603" s="35" t="s">
        <v>3079</v>
      </c>
      <c r="C603" s="36">
        <v>1</v>
      </c>
      <c r="D603" s="37">
        <v>149.11000000000001</v>
      </c>
      <c r="E603" s="35" t="s">
        <v>3080</v>
      </c>
    </row>
    <row r="604" spans="1:5" x14ac:dyDescent="0.3">
      <c r="A604" s="34" t="s">
        <v>3230</v>
      </c>
      <c r="B604" s="35" t="s">
        <v>3079</v>
      </c>
      <c r="C604" s="36">
        <v>1</v>
      </c>
      <c r="D604" s="37">
        <v>506</v>
      </c>
      <c r="E604" s="35" t="s">
        <v>3080</v>
      </c>
    </row>
    <row r="605" spans="1:5" ht="26" x14ac:dyDescent="0.3">
      <c r="A605" s="34" t="s">
        <v>3239</v>
      </c>
      <c r="B605" s="35" t="s">
        <v>3079</v>
      </c>
      <c r="C605" s="36">
        <v>1</v>
      </c>
      <c r="D605" s="37">
        <v>975</v>
      </c>
      <c r="E605" s="35" t="s">
        <v>3080</v>
      </c>
    </row>
    <row r="606" spans="1:5" x14ac:dyDescent="0.3">
      <c r="A606" s="34" t="s">
        <v>4047</v>
      </c>
      <c r="B606" s="35" t="s">
        <v>3079</v>
      </c>
      <c r="C606" s="36">
        <v>12</v>
      </c>
      <c r="D606" s="37">
        <v>7862.03</v>
      </c>
      <c r="E606" s="35" t="s">
        <v>3080</v>
      </c>
    </row>
    <row r="607" spans="1:5" x14ac:dyDescent="0.3">
      <c r="A607" s="34" t="s">
        <v>4048</v>
      </c>
      <c r="B607" s="35" t="s">
        <v>3079</v>
      </c>
      <c r="C607" s="36">
        <v>2</v>
      </c>
      <c r="D607" s="37">
        <v>832.42</v>
      </c>
      <c r="E607" s="35" t="s">
        <v>3080</v>
      </c>
    </row>
    <row r="608" spans="1:5" x14ac:dyDescent="0.3">
      <c r="A608" s="34" t="s">
        <v>3412</v>
      </c>
      <c r="B608" s="35" t="s">
        <v>3079</v>
      </c>
      <c r="C608" s="36">
        <v>1</v>
      </c>
      <c r="D608" s="37">
        <v>845.45</v>
      </c>
      <c r="E608" s="35" t="s">
        <v>3080</v>
      </c>
    </row>
    <row r="609" spans="1:5" x14ac:dyDescent="0.3">
      <c r="A609" s="34" t="s">
        <v>3224</v>
      </c>
      <c r="B609" s="35" t="s">
        <v>3079</v>
      </c>
      <c r="C609" s="36">
        <v>6</v>
      </c>
      <c r="D609" s="37">
        <v>144</v>
      </c>
      <c r="E609" s="35" t="s">
        <v>12</v>
      </c>
    </row>
    <row r="610" spans="1:5" x14ac:dyDescent="0.3">
      <c r="A610" s="34" t="s">
        <v>3510</v>
      </c>
      <c r="B610" s="35" t="s">
        <v>3079</v>
      </c>
      <c r="C610" s="36">
        <v>5</v>
      </c>
      <c r="D610" s="37">
        <v>624.38</v>
      </c>
      <c r="E610" s="35" t="s">
        <v>12</v>
      </c>
    </row>
    <row r="611" spans="1:5" x14ac:dyDescent="0.3">
      <c r="A611" s="34" t="s">
        <v>3545</v>
      </c>
      <c r="B611" s="35" t="s">
        <v>3079</v>
      </c>
      <c r="C611" s="36">
        <v>6</v>
      </c>
      <c r="D611" s="37">
        <v>245.88</v>
      </c>
      <c r="E611" s="35" t="s">
        <v>12</v>
      </c>
    </row>
    <row r="612" spans="1:5" x14ac:dyDescent="0.3">
      <c r="A612" s="34" t="s">
        <v>3093</v>
      </c>
      <c r="B612" s="35" t="s">
        <v>3082</v>
      </c>
      <c r="C612" s="36">
        <v>31</v>
      </c>
      <c r="D612" s="37">
        <v>2190.14</v>
      </c>
      <c r="E612" s="35" t="s">
        <v>12</v>
      </c>
    </row>
    <row r="613" spans="1:5" x14ac:dyDescent="0.3">
      <c r="A613" s="34" t="s">
        <v>3095</v>
      </c>
      <c r="B613" s="35" t="s">
        <v>3079</v>
      </c>
      <c r="C613" s="36">
        <v>132</v>
      </c>
      <c r="D613" s="37">
        <v>14206.55</v>
      </c>
      <c r="E613" s="35" t="s">
        <v>12</v>
      </c>
    </row>
    <row r="614" spans="1:5" x14ac:dyDescent="0.3">
      <c r="A614" s="34" t="s">
        <v>3104</v>
      </c>
      <c r="B614" s="35" t="s">
        <v>3079</v>
      </c>
      <c r="C614" s="36">
        <v>2</v>
      </c>
      <c r="D614" s="37">
        <v>151.03</v>
      </c>
      <c r="E614" s="35" t="s">
        <v>12</v>
      </c>
    </row>
    <row r="615" spans="1:5" x14ac:dyDescent="0.3">
      <c r="A615" s="34" t="s">
        <v>3129</v>
      </c>
      <c r="B615" s="35" t="s">
        <v>3079</v>
      </c>
      <c r="C615" s="36">
        <v>134</v>
      </c>
      <c r="D615" s="37">
        <v>683.74</v>
      </c>
      <c r="E615" s="35" t="s">
        <v>12</v>
      </c>
    </row>
    <row r="616" spans="1:5" x14ac:dyDescent="0.3">
      <c r="A616" s="34" t="s">
        <v>3087</v>
      </c>
      <c r="B616" s="35" t="s">
        <v>3079</v>
      </c>
      <c r="C616" s="36">
        <v>43</v>
      </c>
      <c r="D616" s="37">
        <v>340.93</v>
      </c>
      <c r="E616" s="35" t="s">
        <v>3080</v>
      </c>
    </row>
    <row r="617" spans="1:5" x14ac:dyDescent="0.3">
      <c r="A617" s="34" t="s">
        <v>3102</v>
      </c>
      <c r="B617" s="35" t="s">
        <v>3079</v>
      </c>
      <c r="C617" s="36">
        <v>50</v>
      </c>
      <c r="D617" s="37">
        <v>827.49</v>
      </c>
      <c r="E617" s="35" t="s">
        <v>3080</v>
      </c>
    </row>
    <row r="618" spans="1:5" x14ac:dyDescent="0.3">
      <c r="A618" s="34" t="s">
        <v>3104</v>
      </c>
      <c r="B618" s="35" t="s">
        <v>3079</v>
      </c>
      <c r="C618" s="36">
        <v>3</v>
      </c>
      <c r="D618" s="37">
        <v>34.24</v>
      </c>
      <c r="E618" s="35" t="s">
        <v>12</v>
      </c>
    </row>
    <row r="619" spans="1:5" x14ac:dyDescent="0.3">
      <c r="A619" s="34" t="s">
        <v>3102</v>
      </c>
      <c r="B619" s="35" t="s">
        <v>3079</v>
      </c>
      <c r="C619" s="36">
        <v>13</v>
      </c>
      <c r="D619" s="37">
        <v>357.73</v>
      </c>
      <c r="E619" s="35" t="s">
        <v>12</v>
      </c>
    </row>
    <row r="620" spans="1:5" ht="26" x14ac:dyDescent="0.3">
      <c r="A620" s="34" t="s">
        <v>3620</v>
      </c>
      <c r="B620" s="35" t="s">
        <v>3610</v>
      </c>
      <c r="C620" s="36">
        <v>0.04</v>
      </c>
      <c r="D620" s="37">
        <v>385.7</v>
      </c>
      <c r="E620" s="35" t="s">
        <v>3080</v>
      </c>
    </row>
    <row r="621" spans="1:5" ht="26" x14ac:dyDescent="0.3">
      <c r="A621" s="34" t="s">
        <v>3622</v>
      </c>
      <c r="B621" s="35" t="s">
        <v>3610</v>
      </c>
      <c r="C621" s="36">
        <v>1.129</v>
      </c>
      <c r="D621" s="37">
        <v>12649.59</v>
      </c>
      <c r="E621" s="35" t="s">
        <v>2716</v>
      </c>
    </row>
    <row r="622" spans="1:5" x14ac:dyDescent="0.3">
      <c r="A622" s="34" t="s">
        <v>4049</v>
      </c>
      <c r="B622" s="35" t="s">
        <v>3610</v>
      </c>
      <c r="C622" s="36">
        <v>0.38400000000000001</v>
      </c>
      <c r="D622" s="37">
        <v>3534.17</v>
      </c>
      <c r="E622" s="35" t="s">
        <v>2716</v>
      </c>
    </row>
    <row r="623" spans="1:5" ht="26" x14ac:dyDescent="0.3">
      <c r="A623" s="34" t="s">
        <v>3623</v>
      </c>
      <c r="B623" s="35" t="s">
        <v>3610</v>
      </c>
      <c r="C623" s="36">
        <v>0.16600000000000001</v>
      </c>
      <c r="D623" s="37">
        <v>1646.83</v>
      </c>
      <c r="E623" s="35" t="s">
        <v>2716</v>
      </c>
    </row>
    <row r="624" spans="1:5" x14ac:dyDescent="0.3">
      <c r="A624" s="34" t="s">
        <v>4050</v>
      </c>
      <c r="B624" s="35" t="s">
        <v>3610</v>
      </c>
      <c r="C624" s="36">
        <v>0.04</v>
      </c>
      <c r="D624" s="37">
        <v>366.63</v>
      </c>
      <c r="E624" s="35" t="s">
        <v>3080</v>
      </c>
    </row>
    <row r="625" spans="1:5" ht="26" x14ac:dyDescent="0.3">
      <c r="A625" s="34" t="s">
        <v>3624</v>
      </c>
      <c r="B625" s="35" t="s">
        <v>3610</v>
      </c>
      <c r="C625" s="36">
        <v>0.95199999999999996</v>
      </c>
      <c r="D625" s="37">
        <v>10036.07</v>
      </c>
      <c r="E625" s="35" t="s">
        <v>2716</v>
      </c>
    </row>
    <row r="626" spans="1:5" x14ac:dyDescent="0.3">
      <c r="A626" s="34" t="s">
        <v>4051</v>
      </c>
      <c r="B626" s="35" t="s">
        <v>3610</v>
      </c>
      <c r="C626" s="36">
        <v>0.49</v>
      </c>
      <c r="D626" s="37">
        <v>5142.4799999999996</v>
      </c>
      <c r="E626" s="35" t="s">
        <v>2716</v>
      </c>
    </row>
    <row r="627" spans="1:5" ht="26" x14ac:dyDescent="0.3">
      <c r="A627" s="34" t="s">
        <v>3654</v>
      </c>
      <c r="B627" s="35" t="s">
        <v>3610</v>
      </c>
      <c r="C627" s="36">
        <v>4.9000000000000002E-2</v>
      </c>
      <c r="D627" s="37">
        <v>387.63</v>
      </c>
      <c r="E627" s="35" t="s">
        <v>2716</v>
      </c>
    </row>
    <row r="628" spans="1:5" x14ac:dyDescent="0.3">
      <c r="A628" s="34" t="s">
        <v>4052</v>
      </c>
      <c r="B628" s="35" t="s">
        <v>3610</v>
      </c>
      <c r="C628" s="36">
        <v>0.01</v>
      </c>
      <c r="D628" s="37">
        <v>78.28</v>
      </c>
      <c r="E628" s="35" t="s">
        <v>2716</v>
      </c>
    </row>
    <row r="629" spans="1:5" ht="26" x14ac:dyDescent="0.3">
      <c r="A629" s="34" t="s">
        <v>3655</v>
      </c>
      <c r="B629" s="35" t="s">
        <v>3610</v>
      </c>
      <c r="C629" s="36">
        <v>0.83399999999999996</v>
      </c>
      <c r="D629" s="37">
        <v>6624.4</v>
      </c>
      <c r="E629" s="35" t="s">
        <v>2716</v>
      </c>
    </row>
    <row r="630" spans="1:5" x14ac:dyDescent="0.3">
      <c r="A630" s="34" t="s">
        <v>4053</v>
      </c>
      <c r="B630" s="35" t="s">
        <v>3610</v>
      </c>
      <c r="C630" s="36">
        <v>8.9999999999999993E-3</v>
      </c>
      <c r="D630" s="37">
        <v>70.45</v>
      </c>
      <c r="E630" s="35" t="s">
        <v>2716</v>
      </c>
    </row>
    <row r="631" spans="1:5" ht="26" x14ac:dyDescent="0.3">
      <c r="A631" s="34" t="s">
        <v>3699</v>
      </c>
      <c r="B631" s="35" t="s">
        <v>3079</v>
      </c>
      <c r="C631" s="36">
        <v>450</v>
      </c>
      <c r="D631" s="37">
        <v>46370.89</v>
      </c>
      <c r="E631" s="35" t="s">
        <v>2716</v>
      </c>
    </row>
    <row r="632" spans="1:5" x14ac:dyDescent="0.3">
      <c r="A632" s="34" t="s">
        <v>3721</v>
      </c>
      <c r="B632" s="35" t="s">
        <v>3610</v>
      </c>
      <c r="C632" s="36">
        <v>1.3879999999999999</v>
      </c>
      <c r="D632" s="37">
        <v>16300.55</v>
      </c>
      <c r="E632" s="35" t="s">
        <v>3080</v>
      </c>
    </row>
    <row r="633" spans="1:5" x14ac:dyDescent="0.3">
      <c r="A633" s="34" t="s">
        <v>3795</v>
      </c>
      <c r="B633" s="35" t="s">
        <v>3079</v>
      </c>
      <c r="C633" s="36">
        <v>112</v>
      </c>
      <c r="D633" s="37">
        <v>1988.79</v>
      </c>
      <c r="E633" s="35" t="s">
        <v>3080</v>
      </c>
    </row>
    <row r="634" spans="1:5" x14ac:dyDescent="0.3">
      <c r="A634" s="34" t="s">
        <v>3796</v>
      </c>
      <c r="B634" s="35" t="s">
        <v>3079</v>
      </c>
      <c r="C634" s="36">
        <v>34</v>
      </c>
      <c r="D634" s="37">
        <v>781.06</v>
      </c>
      <c r="E634" s="35" t="s">
        <v>3080</v>
      </c>
    </row>
    <row r="635" spans="1:5" x14ac:dyDescent="0.3">
      <c r="A635" s="34" t="s">
        <v>3797</v>
      </c>
      <c r="B635" s="35" t="s">
        <v>3079</v>
      </c>
      <c r="C635" s="36">
        <v>288</v>
      </c>
      <c r="D635" s="37">
        <v>9924.02</v>
      </c>
      <c r="E635" s="35" t="s">
        <v>3080</v>
      </c>
    </row>
    <row r="636" spans="1:5" x14ac:dyDescent="0.3">
      <c r="A636" s="34" t="s">
        <v>3798</v>
      </c>
      <c r="B636" s="35" t="s">
        <v>3079</v>
      </c>
      <c r="C636" s="36">
        <v>80</v>
      </c>
      <c r="D636" s="37">
        <v>3761.16</v>
      </c>
      <c r="E636" s="35" t="s">
        <v>3080</v>
      </c>
    </row>
    <row r="637" spans="1:5" x14ac:dyDescent="0.3">
      <c r="A637" s="34" t="s">
        <v>3799</v>
      </c>
      <c r="B637" s="35" t="s">
        <v>3079</v>
      </c>
      <c r="C637" s="36">
        <v>32</v>
      </c>
      <c r="D637" s="37">
        <v>829.22</v>
      </c>
      <c r="E637" s="35" t="s">
        <v>2716</v>
      </c>
    </row>
    <row r="638" spans="1:5" x14ac:dyDescent="0.3">
      <c r="A638" s="34" t="s">
        <v>3801</v>
      </c>
      <c r="B638" s="35" t="s">
        <v>3079</v>
      </c>
      <c r="C638" s="36">
        <v>80</v>
      </c>
      <c r="D638" s="37">
        <v>2549.48</v>
      </c>
      <c r="E638" s="35" t="s">
        <v>2716</v>
      </c>
    </row>
    <row r="639" spans="1:5" x14ac:dyDescent="0.3">
      <c r="A639" s="34" t="s">
        <v>3802</v>
      </c>
      <c r="B639" s="35" t="s">
        <v>3079</v>
      </c>
      <c r="C639" s="36">
        <v>32</v>
      </c>
      <c r="D639" s="37">
        <v>835.81</v>
      </c>
      <c r="E639" s="35" t="s">
        <v>3080</v>
      </c>
    </row>
    <row r="640" spans="1:5" x14ac:dyDescent="0.3">
      <c r="A640" s="34" t="s">
        <v>3803</v>
      </c>
      <c r="B640" s="35" t="s">
        <v>3079</v>
      </c>
      <c r="C640" s="36">
        <v>112</v>
      </c>
      <c r="D640" s="37">
        <v>1404.29</v>
      </c>
      <c r="E640" s="35" t="s">
        <v>3080</v>
      </c>
    </row>
    <row r="641" spans="1:5" x14ac:dyDescent="0.3">
      <c r="A641" s="34" t="s">
        <v>3804</v>
      </c>
      <c r="B641" s="35" t="s">
        <v>3079</v>
      </c>
      <c r="C641" s="36">
        <v>389</v>
      </c>
      <c r="D641" s="37">
        <v>4871.83</v>
      </c>
      <c r="E641" s="35" t="s">
        <v>3080</v>
      </c>
    </row>
    <row r="642" spans="1:5" ht="26" x14ac:dyDescent="0.3">
      <c r="A642" s="34" t="s">
        <v>3805</v>
      </c>
      <c r="B642" s="35" t="s">
        <v>3079</v>
      </c>
      <c r="C642" s="36">
        <v>1164</v>
      </c>
      <c r="D642" s="37">
        <v>21387.35</v>
      </c>
      <c r="E642" s="35" t="s">
        <v>2716</v>
      </c>
    </row>
    <row r="643" spans="1:5" x14ac:dyDescent="0.3">
      <c r="A643" s="34" t="s">
        <v>3806</v>
      </c>
      <c r="B643" s="35" t="s">
        <v>3079</v>
      </c>
      <c r="C643" s="36">
        <v>2380</v>
      </c>
      <c r="D643" s="37">
        <v>34935.89</v>
      </c>
      <c r="E643" s="35" t="s">
        <v>2716</v>
      </c>
    </row>
    <row r="644" spans="1:5" x14ac:dyDescent="0.3">
      <c r="A644" s="34" t="s">
        <v>3807</v>
      </c>
      <c r="B644" s="35" t="s">
        <v>3079</v>
      </c>
      <c r="C644" s="36">
        <v>78</v>
      </c>
      <c r="D644" s="37">
        <v>1791.83</v>
      </c>
      <c r="E644" s="35" t="s">
        <v>2716</v>
      </c>
    </row>
    <row r="645" spans="1:5" x14ac:dyDescent="0.3">
      <c r="A645" s="34" t="s">
        <v>3809</v>
      </c>
      <c r="B645" s="35" t="s">
        <v>3079</v>
      </c>
      <c r="C645" s="36">
        <v>1504</v>
      </c>
      <c r="D645" s="37">
        <v>40149.15</v>
      </c>
      <c r="E645" s="35" t="s">
        <v>3080</v>
      </c>
    </row>
    <row r="646" spans="1:5" x14ac:dyDescent="0.3">
      <c r="A646" s="34" t="s">
        <v>4054</v>
      </c>
      <c r="B646" s="35" t="s">
        <v>3610</v>
      </c>
      <c r="C646" s="36">
        <v>2.1190000000000002</v>
      </c>
      <c r="D646" s="37">
        <v>21923.23</v>
      </c>
      <c r="E646" s="35" t="s">
        <v>2716</v>
      </c>
    </row>
    <row r="647" spans="1:5" x14ac:dyDescent="0.3">
      <c r="A647" s="34" t="s">
        <v>4055</v>
      </c>
      <c r="B647" s="35" t="s">
        <v>3610</v>
      </c>
      <c r="C647" s="36">
        <v>0.115</v>
      </c>
      <c r="D647" s="37">
        <v>1190.54</v>
      </c>
      <c r="E647" s="35" t="s">
        <v>2716</v>
      </c>
    </row>
    <row r="648" spans="1:5" x14ac:dyDescent="0.3">
      <c r="A648" s="34" t="s">
        <v>4056</v>
      </c>
      <c r="B648" s="35" t="s">
        <v>3610</v>
      </c>
      <c r="C648" s="36">
        <v>1.4E-2</v>
      </c>
      <c r="D648" s="37">
        <v>143.30000000000001</v>
      </c>
      <c r="E648" s="35" t="s">
        <v>3080</v>
      </c>
    </row>
    <row r="649" spans="1:5" x14ac:dyDescent="0.3">
      <c r="A649" s="34" t="s">
        <v>4057</v>
      </c>
      <c r="B649" s="35" t="s">
        <v>3610</v>
      </c>
      <c r="C649" s="36">
        <v>1.4E-2</v>
      </c>
      <c r="D649" s="37">
        <v>143.30000000000001</v>
      </c>
      <c r="E649" s="35" t="s">
        <v>2716</v>
      </c>
    </row>
    <row r="650" spans="1:5" x14ac:dyDescent="0.3">
      <c r="A650" s="34" t="s">
        <v>4058</v>
      </c>
      <c r="B650" s="35" t="s">
        <v>3610</v>
      </c>
      <c r="C650" s="36">
        <v>1.9E-2</v>
      </c>
      <c r="D650" s="37">
        <v>199.02</v>
      </c>
      <c r="E650" s="35" t="s">
        <v>2716</v>
      </c>
    </row>
    <row r="651" spans="1:5" x14ac:dyDescent="0.3">
      <c r="A651" s="34" t="s">
        <v>4059</v>
      </c>
      <c r="B651" s="35" t="s">
        <v>3610</v>
      </c>
      <c r="C651" s="36">
        <v>1.9E-2</v>
      </c>
      <c r="D651" s="37">
        <v>192.82</v>
      </c>
      <c r="E651" s="35" t="s">
        <v>2716</v>
      </c>
    </row>
    <row r="652" spans="1:5" ht="26" x14ac:dyDescent="0.3">
      <c r="A652" s="34" t="s">
        <v>3859</v>
      </c>
      <c r="B652" s="35" t="s">
        <v>3216</v>
      </c>
      <c r="C652" s="36">
        <v>215.28299999999999</v>
      </c>
      <c r="D652" s="37">
        <v>9671.84</v>
      </c>
      <c r="E652" s="35" t="s">
        <v>2716</v>
      </c>
    </row>
    <row r="653" spans="1:5" x14ac:dyDescent="0.3">
      <c r="A653" s="34" t="s">
        <v>4060</v>
      </c>
      <c r="B653" s="35" t="s">
        <v>3610</v>
      </c>
      <c r="C653" s="36">
        <v>8.3000000000000004E-2</v>
      </c>
      <c r="D653" s="37">
        <v>860.87</v>
      </c>
      <c r="E653" s="35" t="s">
        <v>3080</v>
      </c>
    </row>
    <row r="654" spans="1:5" x14ac:dyDescent="0.3">
      <c r="A654" s="34" t="s">
        <v>4061</v>
      </c>
      <c r="B654" s="35" t="s">
        <v>3610</v>
      </c>
      <c r="C654" s="36">
        <v>8.3000000000000004E-2</v>
      </c>
      <c r="D654" s="37">
        <v>860.87</v>
      </c>
      <c r="E654" s="35" t="s">
        <v>2716</v>
      </c>
    </row>
    <row r="655" spans="1:5" x14ac:dyDescent="0.3">
      <c r="A655" s="34" t="s">
        <v>4062</v>
      </c>
      <c r="B655" s="35" t="s">
        <v>3610</v>
      </c>
      <c r="C655" s="36">
        <v>4.2000000000000003E-2</v>
      </c>
      <c r="D655" s="37">
        <v>434.9</v>
      </c>
      <c r="E655" s="35" t="s">
        <v>3080</v>
      </c>
    </row>
    <row r="656" spans="1:5" x14ac:dyDescent="0.3">
      <c r="A656" s="34" t="s">
        <v>4063</v>
      </c>
      <c r="B656" s="35" t="s">
        <v>3610</v>
      </c>
      <c r="C656" s="36">
        <v>4.2000000000000003E-2</v>
      </c>
      <c r="D656" s="37">
        <v>434.9</v>
      </c>
      <c r="E656" s="35" t="s">
        <v>3080</v>
      </c>
    </row>
    <row r="657" spans="1:5" x14ac:dyDescent="0.3">
      <c r="A657" s="34" t="s">
        <v>4064</v>
      </c>
      <c r="B657" s="35" t="s">
        <v>3610</v>
      </c>
      <c r="C657" s="36">
        <v>2.6110000000000002</v>
      </c>
      <c r="D657" s="37">
        <v>27008.29</v>
      </c>
      <c r="E657" s="35" t="s">
        <v>3080</v>
      </c>
    </row>
    <row r="658" spans="1:5" x14ac:dyDescent="0.3">
      <c r="A658" s="34" t="s">
        <v>4065</v>
      </c>
      <c r="B658" s="35" t="s">
        <v>3610</v>
      </c>
      <c r="C658" s="36">
        <v>0.16</v>
      </c>
      <c r="D658" s="37">
        <v>1653.13</v>
      </c>
      <c r="E658" s="35" t="s">
        <v>3080</v>
      </c>
    </row>
    <row r="659" spans="1:5" x14ac:dyDescent="0.3">
      <c r="A659" s="34" t="s">
        <v>4066</v>
      </c>
      <c r="B659" s="35" t="s">
        <v>3610</v>
      </c>
      <c r="C659" s="36">
        <v>0.125</v>
      </c>
      <c r="D659" s="37">
        <v>1293.49</v>
      </c>
      <c r="E659" s="35" t="s">
        <v>3080</v>
      </c>
    </row>
    <row r="660" spans="1:5" x14ac:dyDescent="0.3">
      <c r="A660" s="34" t="s">
        <v>4067</v>
      </c>
      <c r="B660" s="35" t="s">
        <v>3610</v>
      </c>
      <c r="C660" s="36">
        <v>0.23400000000000001</v>
      </c>
      <c r="D660" s="37">
        <v>2420.69</v>
      </c>
      <c r="E660" s="35" t="s">
        <v>3080</v>
      </c>
    </row>
    <row r="661" spans="1:5" x14ac:dyDescent="0.3">
      <c r="A661" s="34" t="s">
        <v>4068</v>
      </c>
      <c r="B661" s="35" t="s">
        <v>3610</v>
      </c>
      <c r="C661" s="36">
        <v>0.23499999999999999</v>
      </c>
      <c r="D661" s="37">
        <v>2430.0100000000002</v>
      </c>
      <c r="E661" s="35" t="s">
        <v>3080</v>
      </c>
    </row>
    <row r="662" spans="1:5" x14ac:dyDescent="0.3">
      <c r="A662" s="34" t="s">
        <v>4069</v>
      </c>
      <c r="B662" s="35" t="s">
        <v>3610</v>
      </c>
      <c r="C662" s="36">
        <v>0.24199999999999999</v>
      </c>
      <c r="D662" s="37">
        <v>2504.4899999999998</v>
      </c>
      <c r="E662" s="35" t="s">
        <v>3080</v>
      </c>
    </row>
    <row r="663" spans="1:5" x14ac:dyDescent="0.3">
      <c r="A663" s="34" t="s">
        <v>4070</v>
      </c>
      <c r="B663" s="35" t="s">
        <v>3610</v>
      </c>
      <c r="C663" s="36">
        <v>0.49399999999999999</v>
      </c>
      <c r="D663" s="37">
        <v>5111.38</v>
      </c>
      <c r="E663" s="35" t="s">
        <v>3080</v>
      </c>
    </row>
    <row r="664" spans="1:5" ht="26" x14ac:dyDescent="0.3">
      <c r="A664" s="34" t="s">
        <v>4071</v>
      </c>
      <c r="B664" s="35" t="s">
        <v>3216</v>
      </c>
      <c r="C664" s="36">
        <v>0.21</v>
      </c>
      <c r="D664" s="37">
        <v>31.06</v>
      </c>
      <c r="E664" s="35" t="s">
        <v>3080</v>
      </c>
    </row>
    <row r="665" spans="1:5" ht="26" x14ac:dyDescent="0.3">
      <c r="A665" s="34" t="s">
        <v>4072</v>
      </c>
      <c r="B665" s="35" t="s">
        <v>3216</v>
      </c>
      <c r="C665" s="36">
        <v>0.09</v>
      </c>
      <c r="D665" s="37">
        <v>12.13</v>
      </c>
      <c r="E665" s="35" t="s">
        <v>2716</v>
      </c>
    </row>
    <row r="666" spans="1:5" ht="26" x14ac:dyDescent="0.3">
      <c r="A666" s="34" t="s">
        <v>4073</v>
      </c>
      <c r="B666" s="35" t="s">
        <v>3216</v>
      </c>
      <c r="C666" s="36">
        <v>9.5</v>
      </c>
      <c r="D666" s="37">
        <v>1536.56</v>
      </c>
      <c r="E666" s="35" t="s">
        <v>3080</v>
      </c>
    </row>
    <row r="667" spans="1:5" x14ac:dyDescent="0.3">
      <c r="A667" s="34" t="s">
        <v>4074</v>
      </c>
      <c r="B667" s="35" t="s">
        <v>3610</v>
      </c>
      <c r="C667" s="36">
        <v>0.19</v>
      </c>
      <c r="D667" s="37">
        <v>1964.49</v>
      </c>
      <c r="E667" s="35" t="s">
        <v>2716</v>
      </c>
    </row>
    <row r="668" spans="1:5" x14ac:dyDescent="0.3">
      <c r="A668" s="34" t="s">
        <v>4075</v>
      </c>
      <c r="B668" s="35" t="s">
        <v>3610</v>
      </c>
      <c r="C668" s="36">
        <v>0.39500000000000002</v>
      </c>
      <c r="D668" s="37">
        <v>4087.25</v>
      </c>
      <c r="E668" s="35" t="s">
        <v>2716</v>
      </c>
    </row>
    <row r="669" spans="1:5" ht="26" x14ac:dyDescent="0.3">
      <c r="A669" s="34" t="s">
        <v>4011</v>
      </c>
      <c r="B669" s="35" t="s">
        <v>3610</v>
      </c>
      <c r="C669" s="36">
        <v>7.9000000000000001E-2</v>
      </c>
      <c r="D669" s="37">
        <v>775.55</v>
      </c>
      <c r="E669" s="35" t="s">
        <v>3080</v>
      </c>
    </row>
    <row r="670" spans="1:5" x14ac:dyDescent="0.3">
      <c r="A670" s="34" t="s">
        <v>4076</v>
      </c>
      <c r="B670" s="35" t="s">
        <v>3610</v>
      </c>
      <c r="C670" s="36">
        <v>1.2999999999999999E-2</v>
      </c>
      <c r="D670" s="37">
        <v>120.78</v>
      </c>
      <c r="E670" s="35" t="s">
        <v>3080</v>
      </c>
    </row>
    <row r="671" spans="1:5" x14ac:dyDescent="0.3">
      <c r="A671" s="34" t="s">
        <v>3600</v>
      </c>
      <c r="B671" s="35" t="s">
        <v>3598</v>
      </c>
      <c r="C671" s="36">
        <v>1532</v>
      </c>
      <c r="D671" s="37">
        <v>8532.07</v>
      </c>
      <c r="E671" s="35" t="s">
        <v>12</v>
      </c>
    </row>
    <row r="672" spans="1:5" x14ac:dyDescent="0.3">
      <c r="A672" s="34" t="s">
        <v>3160</v>
      </c>
      <c r="B672" s="35" t="s">
        <v>3079</v>
      </c>
      <c r="C672" s="36">
        <v>32</v>
      </c>
      <c r="D672" s="37">
        <v>231.77</v>
      </c>
      <c r="E672" s="35" t="s">
        <v>12</v>
      </c>
    </row>
    <row r="673" spans="1:5" x14ac:dyDescent="0.3">
      <c r="A673" s="34" t="s">
        <v>3083</v>
      </c>
      <c r="B673" s="35" t="s">
        <v>3084</v>
      </c>
      <c r="C673" s="36">
        <v>13</v>
      </c>
      <c r="D673" s="37">
        <v>1690.69</v>
      </c>
      <c r="E673" s="35" t="s">
        <v>12</v>
      </c>
    </row>
    <row r="674" spans="1:5" x14ac:dyDescent="0.3">
      <c r="A674" s="34" t="s">
        <v>4077</v>
      </c>
      <c r="B674" s="35" t="s">
        <v>3598</v>
      </c>
      <c r="C674" s="36">
        <v>1973.3</v>
      </c>
      <c r="D674" s="37">
        <v>7251.84</v>
      </c>
      <c r="E674" s="35" t="s">
        <v>12</v>
      </c>
    </row>
    <row r="675" spans="1:5" x14ac:dyDescent="0.3">
      <c r="A675" s="34" t="s">
        <v>3658</v>
      </c>
      <c r="B675" s="35" t="s">
        <v>3598</v>
      </c>
      <c r="C675" s="36">
        <v>18</v>
      </c>
      <c r="D675" s="37">
        <v>256.27</v>
      </c>
      <c r="E675" s="35" t="s">
        <v>12</v>
      </c>
    </row>
    <row r="676" spans="1:5" x14ac:dyDescent="0.3">
      <c r="A676" s="34" t="s">
        <v>3667</v>
      </c>
      <c r="B676" s="35" t="s">
        <v>3598</v>
      </c>
      <c r="C676" s="36">
        <v>1497</v>
      </c>
      <c r="D676" s="37">
        <v>8838.35</v>
      </c>
      <c r="E676" s="35" t="s">
        <v>12</v>
      </c>
    </row>
    <row r="677" spans="1:5" x14ac:dyDescent="0.3">
      <c r="A677" s="34" t="s">
        <v>3089</v>
      </c>
      <c r="B677" s="35" t="s">
        <v>3079</v>
      </c>
      <c r="C677" s="36">
        <v>31</v>
      </c>
      <c r="D677" s="37">
        <v>772.37</v>
      </c>
      <c r="E677" s="35" t="s">
        <v>12</v>
      </c>
    </row>
    <row r="678" spans="1:5" x14ac:dyDescent="0.3">
      <c r="A678" s="34" t="s">
        <v>4078</v>
      </c>
      <c r="B678" s="35" t="s">
        <v>3079</v>
      </c>
      <c r="C678" s="36">
        <v>3</v>
      </c>
      <c r="D678" s="37">
        <v>72</v>
      </c>
      <c r="E678" s="35" t="s">
        <v>12</v>
      </c>
    </row>
    <row r="679" spans="1:5" x14ac:dyDescent="0.3">
      <c r="A679" s="34" t="s">
        <v>4079</v>
      </c>
      <c r="B679" s="35" t="s">
        <v>3082</v>
      </c>
      <c r="C679" s="36">
        <v>2</v>
      </c>
      <c r="D679" s="37">
        <v>282.89999999999998</v>
      </c>
      <c r="E679" s="35" t="s">
        <v>12</v>
      </c>
    </row>
    <row r="680" spans="1:5" x14ac:dyDescent="0.3">
      <c r="A680" s="34" t="s">
        <v>3096</v>
      </c>
      <c r="B680" s="35" t="s">
        <v>3082</v>
      </c>
      <c r="C680" s="36">
        <v>123</v>
      </c>
      <c r="D680" s="37">
        <v>23843.48</v>
      </c>
      <c r="E680" s="35" t="s">
        <v>12</v>
      </c>
    </row>
    <row r="681" spans="1:5" x14ac:dyDescent="0.3">
      <c r="A681" s="34" t="s">
        <v>3744</v>
      </c>
      <c r="B681" s="35" t="s">
        <v>3079</v>
      </c>
      <c r="C681" s="36">
        <v>2</v>
      </c>
      <c r="D681" s="37">
        <v>197.94</v>
      </c>
      <c r="E681" s="35" t="s">
        <v>12</v>
      </c>
    </row>
    <row r="682" spans="1:5" x14ac:dyDescent="0.3">
      <c r="A682" s="34" t="s">
        <v>4080</v>
      </c>
      <c r="B682" s="35" t="s">
        <v>3079</v>
      </c>
      <c r="C682" s="36">
        <v>4</v>
      </c>
      <c r="D682" s="37">
        <v>266.61</v>
      </c>
      <c r="E682" s="35" t="s">
        <v>12</v>
      </c>
    </row>
    <row r="683" spans="1:5" x14ac:dyDescent="0.3">
      <c r="A683" s="34" t="s">
        <v>3759</v>
      </c>
      <c r="B683" s="35" t="s">
        <v>3610</v>
      </c>
      <c r="C683" s="36">
        <v>0.18</v>
      </c>
      <c r="D683" s="37">
        <v>1099.6099999999999</v>
      </c>
      <c r="E683" s="35" t="s">
        <v>12</v>
      </c>
    </row>
    <row r="684" spans="1:5" x14ac:dyDescent="0.3">
      <c r="A684" s="34" t="s">
        <v>4081</v>
      </c>
      <c r="B684" s="35" t="s">
        <v>3598</v>
      </c>
      <c r="C684" s="36">
        <v>5.5</v>
      </c>
      <c r="D684" s="37">
        <v>86.54</v>
      </c>
      <c r="E684" s="35" t="s">
        <v>12</v>
      </c>
    </row>
    <row r="685" spans="1:5" x14ac:dyDescent="0.3">
      <c r="A685" s="34" t="s">
        <v>3766</v>
      </c>
      <c r="B685" s="35" t="s">
        <v>3598</v>
      </c>
      <c r="C685" s="36">
        <v>92</v>
      </c>
      <c r="D685" s="37">
        <v>1315.58</v>
      </c>
      <c r="E685" s="35" t="s">
        <v>12</v>
      </c>
    </row>
    <row r="686" spans="1:5" x14ac:dyDescent="0.3">
      <c r="A686" s="34" t="s">
        <v>3787</v>
      </c>
      <c r="B686" s="35" t="s">
        <v>3598</v>
      </c>
      <c r="C686" s="36">
        <v>3.5</v>
      </c>
      <c r="D686" s="37">
        <v>10.86</v>
      </c>
      <c r="E686" s="35" t="s">
        <v>12</v>
      </c>
    </row>
    <row r="687" spans="1:5" x14ac:dyDescent="0.3">
      <c r="A687" s="34" t="s">
        <v>3355</v>
      </c>
      <c r="B687" s="35" t="s">
        <v>3079</v>
      </c>
      <c r="C687" s="36">
        <v>2</v>
      </c>
      <c r="D687" s="37">
        <v>1525.42</v>
      </c>
      <c r="E687" s="35" t="s">
        <v>12</v>
      </c>
    </row>
    <row r="688" spans="1:5" x14ac:dyDescent="0.3">
      <c r="A688" s="34" t="s">
        <v>4082</v>
      </c>
      <c r="B688" s="35" t="s">
        <v>3079</v>
      </c>
      <c r="C688" s="36">
        <v>32</v>
      </c>
      <c r="D688" s="37">
        <v>330</v>
      </c>
      <c r="E688" s="35" t="s">
        <v>12</v>
      </c>
    </row>
    <row r="689" spans="1:5" x14ac:dyDescent="0.3">
      <c r="A689" s="34" t="s">
        <v>4083</v>
      </c>
      <c r="B689" s="35" t="s">
        <v>3079</v>
      </c>
      <c r="C689" s="36">
        <v>5</v>
      </c>
      <c r="D689" s="37">
        <v>1779.66</v>
      </c>
      <c r="E689" s="35" t="s">
        <v>12</v>
      </c>
    </row>
    <row r="690" spans="1:5" x14ac:dyDescent="0.3">
      <c r="A690" s="34" t="s">
        <v>3374</v>
      </c>
      <c r="B690" s="35" t="s">
        <v>3079</v>
      </c>
      <c r="C690" s="36">
        <v>114</v>
      </c>
      <c r="D690" s="37">
        <v>6317.01</v>
      </c>
      <c r="E690" s="35" t="s">
        <v>12</v>
      </c>
    </row>
    <row r="691" spans="1:5" x14ac:dyDescent="0.3">
      <c r="A691" s="34" t="s">
        <v>4084</v>
      </c>
      <c r="B691" s="35" t="s">
        <v>3610</v>
      </c>
      <c r="C691" s="36">
        <v>50</v>
      </c>
      <c r="D691" s="37">
        <v>750</v>
      </c>
      <c r="E691" s="35" t="s">
        <v>12</v>
      </c>
    </row>
    <row r="692" spans="1:5" x14ac:dyDescent="0.3">
      <c r="A692" s="34" t="s">
        <v>4085</v>
      </c>
      <c r="B692" s="35" t="s">
        <v>3079</v>
      </c>
      <c r="C692" s="36">
        <v>6</v>
      </c>
      <c r="D692" s="37">
        <v>2101.42</v>
      </c>
      <c r="E692" s="35" t="s">
        <v>12</v>
      </c>
    </row>
    <row r="693" spans="1:5" x14ac:dyDescent="0.3">
      <c r="A693" s="34" t="s">
        <v>4086</v>
      </c>
      <c r="B693" s="35" t="s">
        <v>3598</v>
      </c>
      <c r="C693" s="36">
        <v>4</v>
      </c>
      <c r="D693" s="37">
        <v>10.83</v>
      </c>
      <c r="E693" s="35" t="s">
        <v>12</v>
      </c>
    </row>
    <row r="694" spans="1:5" x14ac:dyDescent="0.3">
      <c r="A694" s="34" t="s">
        <v>4087</v>
      </c>
      <c r="B694" s="35" t="s">
        <v>3079</v>
      </c>
      <c r="C694" s="36">
        <v>1</v>
      </c>
      <c r="D694" s="37">
        <v>37.32</v>
      </c>
      <c r="E694" s="35" t="s">
        <v>12</v>
      </c>
    </row>
    <row r="695" spans="1:5" x14ac:dyDescent="0.3">
      <c r="A695" s="34" t="s">
        <v>4088</v>
      </c>
      <c r="B695" s="35" t="s">
        <v>3079</v>
      </c>
      <c r="C695" s="36">
        <v>1</v>
      </c>
      <c r="D695" s="37">
        <v>41.4</v>
      </c>
      <c r="E695" s="35" t="s">
        <v>12</v>
      </c>
    </row>
    <row r="696" spans="1:5" x14ac:dyDescent="0.3">
      <c r="A696" s="34" t="s">
        <v>3881</v>
      </c>
      <c r="B696" s="35" t="s">
        <v>3079</v>
      </c>
      <c r="C696" s="36">
        <v>2</v>
      </c>
      <c r="D696" s="37">
        <v>112.5</v>
      </c>
      <c r="E696" s="35" t="s">
        <v>12</v>
      </c>
    </row>
    <row r="697" spans="1:5" x14ac:dyDescent="0.3">
      <c r="A697" s="34" t="s">
        <v>3435</v>
      </c>
      <c r="B697" s="35" t="s">
        <v>3243</v>
      </c>
      <c r="C697" s="36">
        <v>9.5</v>
      </c>
      <c r="D697" s="37">
        <v>1569.92</v>
      </c>
      <c r="E697" s="35" t="s">
        <v>12</v>
      </c>
    </row>
    <row r="698" spans="1:5" x14ac:dyDescent="0.3">
      <c r="A698" s="34" t="s">
        <v>3923</v>
      </c>
      <c r="B698" s="35" t="s">
        <v>3417</v>
      </c>
      <c r="C698" s="36">
        <v>5000</v>
      </c>
      <c r="D698" s="37">
        <v>4363.6400000000003</v>
      </c>
      <c r="E698" s="35" t="s">
        <v>12</v>
      </c>
    </row>
    <row r="699" spans="1:5" x14ac:dyDescent="0.3">
      <c r="A699" s="34" t="s">
        <v>4089</v>
      </c>
      <c r="B699" s="35" t="s">
        <v>3079</v>
      </c>
      <c r="C699" s="36">
        <v>36</v>
      </c>
      <c r="D699" s="37">
        <v>2749.67</v>
      </c>
      <c r="E699" s="35" t="s">
        <v>12</v>
      </c>
    </row>
    <row r="700" spans="1:5" x14ac:dyDescent="0.3">
      <c r="A700" s="34" t="s">
        <v>4090</v>
      </c>
      <c r="B700" s="35" t="s">
        <v>3079</v>
      </c>
      <c r="C700" s="36">
        <v>16</v>
      </c>
      <c r="D700" s="37">
        <v>2502.1</v>
      </c>
      <c r="E700" s="35" t="s">
        <v>12</v>
      </c>
    </row>
    <row r="701" spans="1:5" x14ac:dyDescent="0.3">
      <c r="A701" s="34" t="s">
        <v>4091</v>
      </c>
      <c r="B701" s="35" t="s">
        <v>3079</v>
      </c>
      <c r="C701" s="36">
        <v>56</v>
      </c>
      <c r="D701" s="37">
        <v>9990.3700000000008</v>
      </c>
      <c r="E701" s="35" t="s">
        <v>12</v>
      </c>
    </row>
    <row r="702" spans="1:5" x14ac:dyDescent="0.3">
      <c r="A702" s="34" t="s">
        <v>4092</v>
      </c>
      <c r="B702" s="35" t="s">
        <v>3079</v>
      </c>
      <c r="C702" s="36">
        <v>11</v>
      </c>
      <c r="D702" s="37">
        <v>1650</v>
      </c>
      <c r="E702" s="35" t="s">
        <v>12</v>
      </c>
    </row>
    <row r="703" spans="1:5" x14ac:dyDescent="0.3">
      <c r="A703" s="34" t="s">
        <v>3574</v>
      </c>
      <c r="B703" s="35" t="s">
        <v>3243</v>
      </c>
      <c r="C703" s="36">
        <v>2.6</v>
      </c>
      <c r="D703" s="37">
        <v>357.93</v>
      </c>
      <c r="E703" s="35" t="s">
        <v>12</v>
      </c>
    </row>
    <row r="704" spans="1:5" x14ac:dyDescent="0.3">
      <c r="A704" s="34" t="s">
        <v>4093</v>
      </c>
      <c r="B704" s="35" t="s">
        <v>3079</v>
      </c>
      <c r="C704" s="36">
        <v>1</v>
      </c>
      <c r="D704" s="37">
        <v>51.15</v>
      </c>
      <c r="E704" s="35" t="s">
        <v>12</v>
      </c>
    </row>
    <row r="705" spans="1:5" x14ac:dyDescent="0.3">
      <c r="A705" s="34" t="s">
        <v>4094</v>
      </c>
      <c r="B705" s="35" t="s">
        <v>3417</v>
      </c>
      <c r="C705" s="36">
        <v>55</v>
      </c>
      <c r="D705" s="37">
        <v>847.24</v>
      </c>
      <c r="E705" s="35" t="s">
        <v>12</v>
      </c>
    </row>
    <row r="706" spans="1:5" x14ac:dyDescent="0.3">
      <c r="A706" s="34" t="s">
        <v>4095</v>
      </c>
      <c r="B706" s="35" t="s">
        <v>3079</v>
      </c>
      <c r="C706" s="36">
        <v>6</v>
      </c>
      <c r="D706" s="37">
        <v>72.459999999999994</v>
      </c>
      <c r="E706" s="35" t="s">
        <v>12</v>
      </c>
    </row>
    <row r="707" spans="1:5" x14ac:dyDescent="0.3">
      <c r="A707" s="34" t="s">
        <v>3667</v>
      </c>
      <c r="B707" s="35" t="s">
        <v>3598</v>
      </c>
      <c r="C707" s="36">
        <v>120</v>
      </c>
      <c r="D707" s="37">
        <v>636.79</v>
      </c>
      <c r="E707" s="35" t="s">
        <v>12</v>
      </c>
    </row>
    <row r="708" spans="1:5" x14ac:dyDescent="0.3">
      <c r="A708" s="34" t="s">
        <v>3310</v>
      </c>
      <c r="B708" s="35" t="s">
        <v>3079</v>
      </c>
      <c r="C708" s="36">
        <v>5</v>
      </c>
      <c r="D708" s="37">
        <v>56.25</v>
      </c>
      <c r="E708" s="35" t="s">
        <v>12</v>
      </c>
    </row>
    <row r="709" spans="1:5" x14ac:dyDescent="0.3">
      <c r="A709" s="34" t="s">
        <v>3774</v>
      </c>
      <c r="B709" s="35" t="s">
        <v>3079</v>
      </c>
      <c r="C709" s="36">
        <v>900</v>
      </c>
      <c r="D709" s="37">
        <v>82.13</v>
      </c>
      <c r="E709" s="35" t="s">
        <v>12</v>
      </c>
    </row>
    <row r="710" spans="1:5" x14ac:dyDescent="0.3">
      <c r="A710" s="34" t="s">
        <v>3593</v>
      </c>
      <c r="B710" s="35" t="s">
        <v>3079</v>
      </c>
      <c r="C710" s="36">
        <v>700</v>
      </c>
      <c r="D710" s="37">
        <v>144.15</v>
      </c>
      <c r="E710" s="35" t="s">
        <v>12</v>
      </c>
    </row>
    <row r="711" spans="1:5" x14ac:dyDescent="0.3">
      <c r="A711" s="34" t="s">
        <v>3831</v>
      </c>
      <c r="B711" s="35" t="s">
        <v>3079</v>
      </c>
      <c r="C711" s="36">
        <v>38</v>
      </c>
      <c r="D711" s="37">
        <v>1320.37</v>
      </c>
      <c r="E711" s="35" t="s">
        <v>12</v>
      </c>
    </row>
    <row r="712" spans="1:5" x14ac:dyDescent="0.3">
      <c r="A712" s="34" t="s">
        <v>3160</v>
      </c>
      <c r="B712" s="35" t="s">
        <v>3079</v>
      </c>
      <c r="C712" s="36">
        <v>1750</v>
      </c>
      <c r="D712" s="37">
        <v>623.72</v>
      </c>
      <c r="E712" s="35" t="s">
        <v>12</v>
      </c>
    </row>
    <row r="713" spans="1:5" x14ac:dyDescent="0.3">
      <c r="A713" s="34" t="s">
        <v>3653</v>
      </c>
      <c r="B713" s="35" t="s">
        <v>3079</v>
      </c>
      <c r="C713" s="36">
        <v>300</v>
      </c>
      <c r="D713" s="37">
        <v>75.06</v>
      </c>
      <c r="E713" s="35" t="s">
        <v>12</v>
      </c>
    </row>
    <row r="714" spans="1:5" x14ac:dyDescent="0.3">
      <c r="A714" s="34" t="s">
        <v>3658</v>
      </c>
      <c r="B714" s="35" t="s">
        <v>3598</v>
      </c>
      <c r="C714" s="36">
        <v>1.5</v>
      </c>
      <c r="D714" s="37">
        <v>21.75</v>
      </c>
      <c r="E714" s="35" t="s">
        <v>12</v>
      </c>
    </row>
    <row r="715" spans="1:5" x14ac:dyDescent="0.3">
      <c r="A715" s="34" t="s">
        <v>3751</v>
      </c>
      <c r="B715" s="35" t="s">
        <v>3079</v>
      </c>
      <c r="C715" s="36">
        <v>200</v>
      </c>
      <c r="D715" s="37">
        <v>249.34</v>
      </c>
      <c r="E715" s="35" t="s">
        <v>12</v>
      </c>
    </row>
    <row r="716" spans="1:5" x14ac:dyDescent="0.3">
      <c r="A716" s="34" t="s">
        <v>3783</v>
      </c>
      <c r="B716" s="35" t="s">
        <v>3598</v>
      </c>
      <c r="C716" s="36">
        <v>1</v>
      </c>
      <c r="D716" s="37">
        <v>8.6300000000000008</v>
      </c>
      <c r="E716" s="35" t="s">
        <v>12</v>
      </c>
    </row>
    <row r="717" spans="1:5" x14ac:dyDescent="0.3">
      <c r="A717" s="34" t="s">
        <v>3787</v>
      </c>
      <c r="B717" s="35" t="s">
        <v>3598</v>
      </c>
      <c r="C717" s="36">
        <v>5</v>
      </c>
      <c r="D717" s="37">
        <v>16.38</v>
      </c>
      <c r="E717" s="35" t="s">
        <v>12</v>
      </c>
    </row>
    <row r="718" spans="1:5" x14ac:dyDescent="0.3">
      <c r="A718" s="34" t="s">
        <v>3831</v>
      </c>
      <c r="B718" s="35" t="s">
        <v>3079</v>
      </c>
      <c r="C718" s="36">
        <v>82</v>
      </c>
      <c r="D718" s="37">
        <v>2888.75</v>
      </c>
      <c r="E718" s="35" t="s">
        <v>12</v>
      </c>
    </row>
    <row r="719" spans="1:5" x14ac:dyDescent="0.3">
      <c r="A719" s="34" t="s">
        <v>3889</v>
      </c>
      <c r="B719" s="35" t="s">
        <v>3079</v>
      </c>
      <c r="C719" s="36">
        <v>100</v>
      </c>
      <c r="D719" s="37">
        <v>10.34</v>
      </c>
      <c r="E719" s="35" t="s">
        <v>12</v>
      </c>
    </row>
    <row r="720" spans="1:5" x14ac:dyDescent="0.3">
      <c r="A720" s="34" t="s">
        <v>3922</v>
      </c>
      <c r="B720" s="35" t="s">
        <v>3417</v>
      </c>
      <c r="C720" s="36">
        <v>30</v>
      </c>
      <c r="D720" s="37">
        <v>137.29</v>
      </c>
      <c r="E720" s="35" t="s">
        <v>12</v>
      </c>
    </row>
    <row r="721" spans="1:5" x14ac:dyDescent="0.3">
      <c r="A721" s="34" t="s">
        <v>3927</v>
      </c>
      <c r="B721" s="35" t="s">
        <v>3598</v>
      </c>
      <c r="C721" s="36">
        <v>0.45</v>
      </c>
      <c r="D721" s="37">
        <v>7.9</v>
      </c>
      <c r="E721" s="35" t="s">
        <v>12</v>
      </c>
    </row>
    <row r="722" spans="1:5" x14ac:dyDescent="0.3">
      <c r="A722" s="34" t="s">
        <v>3928</v>
      </c>
      <c r="B722" s="35" t="s">
        <v>3598</v>
      </c>
      <c r="C722" s="36">
        <v>2.25</v>
      </c>
      <c r="D722" s="37">
        <v>19.829999999999998</v>
      </c>
      <c r="E722" s="35" t="s">
        <v>12</v>
      </c>
    </row>
    <row r="723" spans="1:5" x14ac:dyDescent="0.3">
      <c r="A723" s="34" t="s">
        <v>3958</v>
      </c>
      <c r="B723" s="35" t="s">
        <v>3079</v>
      </c>
      <c r="C723" s="36">
        <v>4</v>
      </c>
      <c r="D723" s="37">
        <v>182.61</v>
      </c>
      <c r="E723" s="35" t="s">
        <v>12</v>
      </c>
    </row>
    <row r="724" spans="1:5" x14ac:dyDescent="0.3">
      <c r="A724" s="34" t="s">
        <v>3981</v>
      </c>
      <c r="B724" s="35" t="s">
        <v>3079</v>
      </c>
      <c r="C724" s="36">
        <v>15</v>
      </c>
      <c r="D724" s="37">
        <v>44.36</v>
      </c>
      <c r="E724" s="35" t="s">
        <v>12</v>
      </c>
    </row>
    <row r="725" spans="1:5" x14ac:dyDescent="0.3">
      <c r="A725" s="34" t="s">
        <v>3999</v>
      </c>
      <c r="B725" s="35" t="s">
        <v>3079</v>
      </c>
      <c r="C725" s="36">
        <v>13</v>
      </c>
      <c r="D725" s="37">
        <v>173.34</v>
      </c>
      <c r="E725" s="35" t="s">
        <v>12</v>
      </c>
    </row>
    <row r="726" spans="1:5" x14ac:dyDescent="0.3">
      <c r="A726" s="34" t="s">
        <v>3597</v>
      </c>
      <c r="B726" s="35" t="s">
        <v>3598</v>
      </c>
      <c r="C726" s="36">
        <v>50</v>
      </c>
      <c r="D726" s="37">
        <v>776.22</v>
      </c>
      <c r="E726" s="35" t="s">
        <v>12</v>
      </c>
    </row>
    <row r="727" spans="1:5" x14ac:dyDescent="0.3">
      <c r="A727" s="34" t="s">
        <v>3607</v>
      </c>
      <c r="B727" s="35" t="s">
        <v>3608</v>
      </c>
      <c r="C727" s="36">
        <v>2</v>
      </c>
      <c r="D727" s="37">
        <v>0.01</v>
      </c>
      <c r="E727" s="35" t="s">
        <v>3080</v>
      </c>
    </row>
    <row r="728" spans="1:5" x14ac:dyDescent="0.3">
      <c r="A728" s="34" t="s">
        <v>3646</v>
      </c>
      <c r="B728" s="35" t="s">
        <v>3417</v>
      </c>
      <c r="C728" s="36">
        <v>60</v>
      </c>
      <c r="D728" s="37">
        <v>2242.37</v>
      </c>
      <c r="E728" s="35" t="s">
        <v>12</v>
      </c>
    </row>
    <row r="729" spans="1:5" x14ac:dyDescent="0.3">
      <c r="A729" s="34" t="s">
        <v>3675</v>
      </c>
      <c r="B729" s="35" t="s">
        <v>3079</v>
      </c>
      <c r="C729" s="36">
        <v>100</v>
      </c>
      <c r="D729" s="37">
        <v>40.68</v>
      </c>
      <c r="E729" s="35" t="s">
        <v>12</v>
      </c>
    </row>
    <row r="730" spans="1:5" x14ac:dyDescent="0.3">
      <c r="A730" s="34" t="s">
        <v>3314</v>
      </c>
      <c r="B730" s="35" t="s">
        <v>3079</v>
      </c>
      <c r="C730" s="36">
        <v>1</v>
      </c>
      <c r="D730" s="37">
        <v>2786.02</v>
      </c>
      <c r="E730" s="35" t="s">
        <v>12</v>
      </c>
    </row>
    <row r="731" spans="1:5" x14ac:dyDescent="0.3">
      <c r="A731" s="34" t="s">
        <v>3315</v>
      </c>
      <c r="B731" s="35" t="s">
        <v>3079</v>
      </c>
      <c r="C731" s="36">
        <v>6</v>
      </c>
      <c r="D731" s="37">
        <v>88.2</v>
      </c>
      <c r="E731" s="35" t="s">
        <v>12</v>
      </c>
    </row>
    <row r="732" spans="1:5" x14ac:dyDescent="0.3">
      <c r="A732" s="34" t="s">
        <v>3794</v>
      </c>
      <c r="B732" s="35" t="s">
        <v>3598</v>
      </c>
      <c r="C732" s="36">
        <v>0.4</v>
      </c>
      <c r="D732" s="37">
        <v>3.27</v>
      </c>
      <c r="E732" s="35" t="s">
        <v>12</v>
      </c>
    </row>
    <row r="733" spans="1:5" x14ac:dyDescent="0.3">
      <c r="A733" s="34" t="s">
        <v>3921</v>
      </c>
      <c r="B733" s="35" t="s">
        <v>3417</v>
      </c>
      <c r="C733" s="36">
        <v>50</v>
      </c>
      <c r="D733" s="37">
        <v>431.4</v>
      </c>
      <c r="E733" s="35" t="s">
        <v>12</v>
      </c>
    </row>
    <row r="734" spans="1:5" x14ac:dyDescent="0.3">
      <c r="A734" s="34" t="s">
        <v>4001</v>
      </c>
      <c r="B734" s="35" t="s">
        <v>3417</v>
      </c>
      <c r="C734" s="36">
        <v>2</v>
      </c>
      <c r="D734" s="37">
        <v>66.099999999999994</v>
      </c>
      <c r="E734" s="35" t="s">
        <v>12</v>
      </c>
    </row>
    <row r="735" spans="1:5" x14ac:dyDescent="0.3">
      <c r="A735" s="34" t="s">
        <v>3550</v>
      </c>
      <c r="B735" s="35" t="s">
        <v>3334</v>
      </c>
      <c r="C735" s="36">
        <v>1</v>
      </c>
      <c r="D735" s="37">
        <v>1318.18</v>
      </c>
      <c r="E735" s="35" t="s">
        <v>12</v>
      </c>
    </row>
    <row r="736" spans="1:5" x14ac:dyDescent="0.3">
      <c r="A736" s="34" t="s">
        <v>3658</v>
      </c>
      <c r="B736" s="35" t="s">
        <v>3598</v>
      </c>
      <c r="C736" s="36">
        <v>1.5</v>
      </c>
      <c r="D736" s="37">
        <v>21.75</v>
      </c>
      <c r="E736" s="35" t="s">
        <v>12</v>
      </c>
    </row>
    <row r="737" spans="1:5" x14ac:dyDescent="0.3">
      <c r="A737" s="34" t="s">
        <v>3664</v>
      </c>
      <c r="B737" s="35" t="s">
        <v>3079</v>
      </c>
      <c r="C737" s="36">
        <v>65</v>
      </c>
      <c r="D737" s="37">
        <v>22.31</v>
      </c>
      <c r="E737" s="35" t="s">
        <v>12</v>
      </c>
    </row>
    <row r="738" spans="1:5" x14ac:dyDescent="0.3">
      <c r="A738" s="34" t="s">
        <v>3672</v>
      </c>
      <c r="B738" s="35" t="s">
        <v>3079</v>
      </c>
      <c r="C738" s="36">
        <v>50</v>
      </c>
      <c r="D738" s="37">
        <v>38.01</v>
      </c>
      <c r="E738" s="35" t="s">
        <v>12</v>
      </c>
    </row>
    <row r="739" spans="1:5" x14ac:dyDescent="0.3">
      <c r="A739" s="34" t="s">
        <v>3267</v>
      </c>
      <c r="B739" s="35" t="s">
        <v>3079</v>
      </c>
      <c r="C739" s="36">
        <v>3</v>
      </c>
      <c r="D739" s="37">
        <v>506.78</v>
      </c>
      <c r="E739" s="35" t="s">
        <v>12</v>
      </c>
    </row>
    <row r="740" spans="1:5" x14ac:dyDescent="0.3">
      <c r="A740" s="34" t="s">
        <v>3772</v>
      </c>
      <c r="B740" s="35" t="s">
        <v>3079</v>
      </c>
      <c r="C740" s="36">
        <v>140</v>
      </c>
      <c r="D740" s="37">
        <v>11.87</v>
      </c>
      <c r="E740" s="35" t="s">
        <v>12</v>
      </c>
    </row>
    <row r="741" spans="1:5" x14ac:dyDescent="0.3">
      <c r="A741" s="34" t="s">
        <v>3775</v>
      </c>
      <c r="B741" s="35" t="s">
        <v>3079</v>
      </c>
      <c r="C741" s="36">
        <v>10</v>
      </c>
      <c r="D741" s="37">
        <v>9.4700000000000006</v>
      </c>
      <c r="E741" s="35" t="s">
        <v>12</v>
      </c>
    </row>
    <row r="742" spans="1:5" x14ac:dyDescent="0.3">
      <c r="A742" s="34" t="s">
        <v>3783</v>
      </c>
      <c r="B742" s="35" t="s">
        <v>3598</v>
      </c>
      <c r="C742" s="36">
        <v>1</v>
      </c>
      <c r="D742" s="37">
        <v>8.6300000000000008</v>
      </c>
      <c r="E742" s="35" t="s">
        <v>12</v>
      </c>
    </row>
    <row r="743" spans="1:5" x14ac:dyDescent="0.3">
      <c r="A743" s="34" t="s">
        <v>3787</v>
      </c>
      <c r="B743" s="35" t="s">
        <v>3598</v>
      </c>
      <c r="C743" s="36">
        <v>5</v>
      </c>
      <c r="D743" s="37">
        <v>16.38</v>
      </c>
      <c r="E743" s="35" t="s">
        <v>12</v>
      </c>
    </row>
    <row r="744" spans="1:5" ht="26" x14ac:dyDescent="0.3">
      <c r="A744" s="34" t="s">
        <v>3819</v>
      </c>
      <c r="B744" s="35" t="s">
        <v>3079</v>
      </c>
      <c r="C744" s="36">
        <v>50</v>
      </c>
      <c r="D744" s="37">
        <v>421.38</v>
      </c>
      <c r="E744" s="35" t="s">
        <v>12</v>
      </c>
    </row>
    <row r="745" spans="1:5" x14ac:dyDescent="0.3">
      <c r="A745" s="34" t="s">
        <v>3830</v>
      </c>
      <c r="B745" s="35" t="s">
        <v>3079</v>
      </c>
      <c r="C745" s="36">
        <v>10</v>
      </c>
      <c r="D745" s="37">
        <v>180.88</v>
      </c>
      <c r="E745" s="35" t="s">
        <v>12</v>
      </c>
    </row>
    <row r="746" spans="1:5" x14ac:dyDescent="0.3">
      <c r="A746" s="34" t="s">
        <v>3831</v>
      </c>
      <c r="B746" s="35" t="s">
        <v>3079</v>
      </c>
      <c r="C746" s="36">
        <v>127</v>
      </c>
      <c r="D746" s="37">
        <v>4474.03</v>
      </c>
      <c r="E746" s="35" t="s">
        <v>12</v>
      </c>
    </row>
    <row r="747" spans="1:5" x14ac:dyDescent="0.3">
      <c r="A747" s="34" t="s">
        <v>3838</v>
      </c>
      <c r="B747" s="35" t="s">
        <v>3243</v>
      </c>
      <c r="C747" s="36">
        <v>25</v>
      </c>
      <c r="D747" s="37">
        <v>91.95</v>
      </c>
      <c r="E747" s="35" t="s">
        <v>12</v>
      </c>
    </row>
    <row r="748" spans="1:5" x14ac:dyDescent="0.3">
      <c r="A748" s="34" t="s">
        <v>3839</v>
      </c>
      <c r="B748" s="35" t="s">
        <v>3079</v>
      </c>
      <c r="C748" s="36">
        <v>2</v>
      </c>
      <c r="D748" s="37">
        <v>2.81</v>
      </c>
      <c r="E748" s="35" t="s">
        <v>12</v>
      </c>
    </row>
    <row r="749" spans="1:5" x14ac:dyDescent="0.3">
      <c r="A749" s="34" t="s">
        <v>3917</v>
      </c>
      <c r="B749" s="35" t="s">
        <v>3334</v>
      </c>
      <c r="C749" s="36">
        <v>6</v>
      </c>
      <c r="D749" s="37">
        <v>22.61</v>
      </c>
      <c r="E749" s="35" t="s">
        <v>12</v>
      </c>
    </row>
    <row r="750" spans="1:5" x14ac:dyDescent="0.3">
      <c r="A750" s="34" t="s">
        <v>3922</v>
      </c>
      <c r="B750" s="35" t="s">
        <v>3417</v>
      </c>
      <c r="C750" s="36">
        <v>37</v>
      </c>
      <c r="D750" s="37">
        <v>169.32</v>
      </c>
      <c r="E750" s="35" t="s">
        <v>12</v>
      </c>
    </row>
    <row r="751" spans="1:5" x14ac:dyDescent="0.3">
      <c r="A751" s="34" t="s">
        <v>3928</v>
      </c>
      <c r="B751" s="35" t="s">
        <v>3598</v>
      </c>
      <c r="C751" s="36">
        <v>2.25</v>
      </c>
      <c r="D751" s="37">
        <v>19.829999999999998</v>
      </c>
      <c r="E751" s="35" t="s">
        <v>12</v>
      </c>
    </row>
    <row r="752" spans="1:5" x14ac:dyDescent="0.3">
      <c r="A752" s="34" t="s">
        <v>3958</v>
      </c>
      <c r="B752" s="35" t="s">
        <v>3079</v>
      </c>
      <c r="C752" s="36">
        <v>7</v>
      </c>
      <c r="D752" s="37">
        <v>319.56</v>
      </c>
      <c r="E752" s="35" t="s">
        <v>12</v>
      </c>
    </row>
    <row r="753" spans="1:5" x14ac:dyDescent="0.3">
      <c r="A753" s="34" t="s">
        <v>3976</v>
      </c>
      <c r="B753" s="35" t="s">
        <v>3079</v>
      </c>
      <c r="C753" s="36">
        <v>5</v>
      </c>
      <c r="D753" s="37">
        <v>146.13</v>
      </c>
      <c r="E753" s="35" t="s">
        <v>12</v>
      </c>
    </row>
    <row r="754" spans="1:5" x14ac:dyDescent="0.3">
      <c r="A754" s="34" t="s">
        <v>4009</v>
      </c>
      <c r="B754" s="35" t="s">
        <v>3079</v>
      </c>
      <c r="C754" s="36">
        <v>68</v>
      </c>
      <c r="D754" s="37">
        <v>18.32</v>
      </c>
      <c r="E754" s="35" t="s">
        <v>12</v>
      </c>
    </row>
    <row r="755" spans="1:5" x14ac:dyDescent="0.3">
      <c r="A755" s="34" t="s">
        <v>4096</v>
      </c>
      <c r="B755" s="35" t="s">
        <v>3079</v>
      </c>
      <c r="C755" s="36">
        <v>4</v>
      </c>
      <c r="D755" s="37">
        <v>246.7</v>
      </c>
      <c r="E755" s="35" t="s">
        <v>12</v>
      </c>
    </row>
    <row r="756" spans="1:5" x14ac:dyDescent="0.3">
      <c r="A756" s="34" t="s">
        <v>3597</v>
      </c>
      <c r="B756" s="35" t="s">
        <v>3598</v>
      </c>
      <c r="C756" s="36">
        <v>48</v>
      </c>
      <c r="D756" s="37">
        <v>745.17</v>
      </c>
      <c r="E756" s="35" t="s">
        <v>12</v>
      </c>
    </row>
    <row r="757" spans="1:5" x14ac:dyDescent="0.3">
      <c r="A757" s="34" t="s">
        <v>3599</v>
      </c>
      <c r="B757" s="35" t="s">
        <v>3417</v>
      </c>
      <c r="C757" s="36">
        <v>110</v>
      </c>
      <c r="D757" s="37">
        <v>0.01</v>
      </c>
      <c r="E757" s="35" t="s">
        <v>3080</v>
      </c>
    </row>
    <row r="758" spans="1:5" x14ac:dyDescent="0.3">
      <c r="A758" s="34" t="s">
        <v>3646</v>
      </c>
      <c r="B758" s="35" t="s">
        <v>3417</v>
      </c>
      <c r="C758" s="36">
        <v>140</v>
      </c>
      <c r="D758" s="37">
        <v>5232.2</v>
      </c>
      <c r="E758" s="35" t="s">
        <v>12</v>
      </c>
    </row>
    <row r="759" spans="1:5" x14ac:dyDescent="0.3">
      <c r="A759" s="34" t="s">
        <v>3768</v>
      </c>
      <c r="B759" s="35" t="s">
        <v>3417</v>
      </c>
      <c r="C759" s="36">
        <v>150</v>
      </c>
      <c r="D759" s="37">
        <v>2669.49</v>
      </c>
      <c r="E759" s="35" t="s">
        <v>12</v>
      </c>
    </row>
    <row r="760" spans="1:5" x14ac:dyDescent="0.3">
      <c r="A760" s="34" t="s">
        <v>4097</v>
      </c>
      <c r="B760" s="35" t="s">
        <v>3417</v>
      </c>
      <c r="C760" s="36">
        <v>8</v>
      </c>
      <c r="D760" s="37">
        <v>0.01</v>
      </c>
      <c r="E760" s="35" t="s">
        <v>2716</v>
      </c>
    </row>
    <row r="761" spans="1:5" x14ac:dyDescent="0.3">
      <c r="A761" s="34" t="s">
        <v>3921</v>
      </c>
      <c r="B761" s="35" t="s">
        <v>3417</v>
      </c>
      <c r="C761" s="36">
        <v>200</v>
      </c>
      <c r="D761" s="37">
        <v>1726.13</v>
      </c>
      <c r="E761" s="35" t="s">
        <v>12</v>
      </c>
    </row>
    <row r="762" spans="1:5" x14ac:dyDescent="0.3">
      <c r="A762" s="34" t="s">
        <v>3614</v>
      </c>
      <c r="B762" s="35" t="s">
        <v>3084</v>
      </c>
      <c r="C762" s="36">
        <v>50</v>
      </c>
      <c r="D762" s="37">
        <v>16.64</v>
      </c>
      <c r="E762" s="35" t="s">
        <v>12</v>
      </c>
    </row>
    <row r="763" spans="1:5" x14ac:dyDescent="0.3">
      <c r="A763" s="34" t="s">
        <v>3078</v>
      </c>
      <c r="B763" s="35" t="s">
        <v>3079</v>
      </c>
      <c r="C763" s="36">
        <v>10</v>
      </c>
      <c r="D763" s="37">
        <v>122.03</v>
      </c>
      <c r="E763" s="35" t="s">
        <v>12</v>
      </c>
    </row>
    <row r="764" spans="1:5" x14ac:dyDescent="0.3">
      <c r="A764" s="34" t="s">
        <v>3156</v>
      </c>
      <c r="B764" s="35" t="s">
        <v>3079</v>
      </c>
      <c r="C764" s="36">
        <v>7</v>
      </c>
      <c r="D764" s="37">
        <v>22.82</v>
      </c>
      <c r="E764" s="35" t="s">
        <v>12</v>
      </c>
    </row>
    <row r="765" spans="1:5" x14ac:dyDescent="0.3">
      <c r="A765" s="34" t="s">
        <v>4098</v>
      </c>
      <c r="B765" s="35" t="s">
        <v>3079</v>
      </c>
      <c r="C765" s="36">
        <v>3</v>
      </c>
      <c r="D765" s="37">
        <v>48.74</v>
      </c>
      <c r="E765" s="35" t="s">
        <v>12</v>
      </c>
    </row>
    <row r="766" spans="1:5" x14ac:dyDescent="0.3">
      <c r="A766" s="34" t="s">
        <v>3664</v>
      </c>
      <c r="B766" s="35" t="s">
        <v>3079</v>
      </c>
      <c r="C766" s="36">
        <v>252</v>
      </c>
      <c r="D766" s="37">
        <v>86.49</v>
      </c>
      <c r="E766" s="35" t="s">
        <v>12</v>
      </c>
    </row>
    <row r="767" spans="1:5" x14ac:dyDescent="0.3">
      <c r="A767" s="34" t="s">
        <v>3667</v>
      </c>
      <c r="B767" s="35" t="s">
        <v>3598</v>
      </c>
      <c r="C767" s="36">
        <v>55</v>
      </c>
      <c r="D767" s="37">
        <v>292.92</v>
      </c>
      <c r="E767" s="35" t="s">
        <v>12</v>
      </c>
    </row>
    <row r="768" spans="1:5" x14ac:dyDescent="0.3">
      <c r="A768" s="34" t="s">
        <v>3695</v>
      </c>
      <c r="B768" s="35" t="s">
        <v>3079</v>
      </c>
      <c r="C768" s="36">
        <v>25</v>
      </c>
      <c r="D768" s="37">
        <v>333.69</v>
      </c>
      <c r="E768" s="35" t="s">
        <v>12</v>
      </c>
    </row>
    <row r="769" spans="1:5" x14ac:dyDescent="0.3">
      <c r="A769" s="34" t="s">
        <v>3700</v>
      </c>
      <c r="B769" s="35" t="s">
        <v>3079</v>
      </c>
      <c r="C769" s="36">
        <v>1</v>
      </c>
      <c r="D769" s="37">
        <v>210.28</v>
      </c>
      <c r="E769" s="35" t="s">
        <v>12</v>
      </c>
    </row>
    <row r="770" spans="1:5" x14ac:dyDescent="0.3">
      <c r="A770" s="34" t="s">
        <v>3092</v>
      </c>
      <c r="B770" s="35" t="s">
        <v>3079</v>
      </c>
      <c r="C770" s="36">
        <v>23</v>
      </c>
      <c r="D770" s="37">
        <v>120</v>
      </c>
      <c r="E770" s="35" t="s">
        <v>12</v>
      </c>
    </row>
    <row r="771" spans="1:5" x14ac:dyDescent="0.3">
      <c r="A771" s="34" t="s">
        <v>3096</v>
      </c>
      <c r="B771" s="35" t="s">
        <v>3082</v>
      </c>
      <c r="C771" s="36">
        <v>9</v>
      </c>
      <c r="D771" s="37">
        <v>1744.65</v>
      </c>
      <c r="E771" s="35" t="s">
        <v>12</v>
      </c>
    </row>
    <row r="772" spans="1:5" x14ac:dyDescent="0.3">
      <c r="A772" s="34" t="s">
        <v>3101</v>
      </c>
      <c r="B772" s="35" t="s">
        <v>3079</v>
      </c>
      <c r="C772" s="36">
        <v>23</v>
      </c>
      <c r="D772" s="37">
        <v>1772.71</v>
      </c>
      <c r="E772" s="35" t="s">
        <v>12</v>
      </c>
    </row>
    <row r="773" spans="1:5" x14ac:dyDescent="0.3">
      <c r="A773" s="34" t="s">
        <v>3310</v>
      </c>
      <c r="B773" s="35" t="s">
        <v>3079</v>
      </c>
      <c r="C773" s="36">
        <v>5</v>
      </c>
      <c r="D773" s="37">
        <v>76.3</v>
      </c>
      <c r="E773" s="35" t="s">
        <v>12</v>
      </c>
    </row>
    <row r="774" spans="1:5" x14ac:dyDescent="0.3">
      <c r="A774" s="34" t="s">
        <v>3763</v>
      </c>
      <c r="B774" s="35" t="s">
        <v>3079</v>
      </c>
      <c r="C774" s="36">
        <v>180</v>
      </c>
      <c r="D774" s="37">
        <v>27.62</v>
      </c>
      <c r="E774" s="35" t="s">
        <v>12</v>
      </c>
    </row>
    <row r="775" spans="1:5" x14ac:dyDescent="0.3">
      <c r="A775" s="34" t="s">
        <v>3777</v>
      </c>
      <c r="B775" s="35" t="s">
        <v>3079</v>
      </c>
      <c r="C775" s="36">
        <v>3</v>
      </c>
      <c r="D775" s="37">
        <v>83.4</v>
      </c>
      <c r="E775" s="35" t="s">
        <v>12</v>
      </c>
    </row>
    <row r="776" spans="1:5" x14ac:dyDescent="0.3">
      <c r="A776" s="34" t="s">
        <v>3838</v>
      </c>
      <c r="B776" s="35" t="s">
        <v>3243</v>
      </c>
      <c r="C776" s="36">
        <v>91</v>
      </c>
      <c r="D776" s="37">
        <v>335.47</v>
      </c>
      <c r="E776" s="35" t="s">
        <v>12</v>
      </c>
    </row>
    <row r="777" spans="1:5" x14ac:dyDescent="0.3">
      <c r="A777" s="34" t="s">
        <v>3461</v>
      </c>
      <c r="B777" s="35" t="s">
        <v>3079</v>
      </c>
      <c r="C777" s="36">
        <v>6</v>
      </c>
      <c r="D777" s="37">
        <v>73.22</v>
      </c>
      <c r="E777" s="35" t="s">
        <v>12</v>
      </c>
    </row>
    <row r="778" spans="1:5" x14ac:dyDescent="0.3">
      <c r="A778" s="34" t="s">
        <v>3581</v>
      </c>
      <c r="B778" s="35" t="s">
        <v>3079</v>
      </c>
      <c r="C778" s="36">
        <v>6</v>
      </c>
      <c r="D778" s="37">
        <v>187.63</v>
      </c>
      <c r="E778" s="35" t="s">
        <v>12</v>
      </c>
    </row>
    <row r="779" spans="1:5" x14ac:dyDescent="0.3">
      <c r="A779" s="34" t="s">
        <v>3597</v>
      </c>
      <c r="B779" s="35" t="s">
        <v>3598</v>
      </c>
      <c r="C779" s="36">
        <v>160</v>
      </c>
      <c r="D779" s="37">
        <v>2483.9</v>
      </c>
      <c r="E779" s="35" t="s">
        <v>12</v>
      </c>
    </row>
    <row r="780" spans="1:5" x14ac:dyDescent="0.3">
      <c r="A780" s="34" t="s">
        <v>3599</v>
      </c>
      <c r="B780" s="35" t="s">
        <v>3417</v>
      </c>
      <c r="C780" s="36">
        <v>75</v>
      </c>
      <c r="D780" s="37">
        <v>0.01</v>
      </c>
      <c r="E780" s="35" t="s">
        <v>3080</v>
      </c>
    </row>
    <row r="781" spans="1:5" x14ac:dyDescent="0.3">
      <c r="A781" s="34" t="s">
        <v>3644</v>
      </c>
      <c r="B781" s="35" t="s">
        <v>3417</v>
      </c>
      <c r="C781" s="36">
        <v>10</v>
      </c>
      <c r="D781" s="37">
        <v>0.01</v>
      </c>
      <c r="E781" s="35" t="s">
        <v>3080</v>
      </c>
    </row>
    <row r="782" spans="1:5" x14ac:dyDescent="0.3">
      <c r="A782" s="34" t="s">
        <v>4099</v>
      </c>
      <c r="B782" s="35" t="s">
        <v>3417</v>
      </c>
      <c r="C782" s="36">
        <v>8</v>
      </c>
      <c r="D782" s="37">
        <v>284.75</v>
      </c>
      <c r="E782" s="35" t="s">
        <v>12</v>
      </c>
    </row>
    <row r="783" spans="1:5" x14ac:dyDescent="0.3">
      <c r="A783" s="34" t="s">
        <v>4100</v>
      </c>
      <c r="B783" s="35" t="s">
        <v>3079</v>
      </c>
      <c r="C783" s="36">
        <v>80</v>
      </c>
      <c r="D783" s="37">
        <v>0.01</v>
      </c>
      <c r="E783" s="35" t="s">
        <v>3080</v>
      </c>
    </row>
    <row r="784" spans="1:5" x14ac:dyDescent="0.3">
      <c r="A784" s="34" t="s">
        <v>3768</v>
      </c>
      <c r="B784" s="35" t="s">
        <v>3417</v>
      </c>
      <c r="C784" s="36">
        <v>500</v>
      </c>
      <c r="D784" s="37">
        <v>8586.2000000000007</v>
      </c>
      <c r="E784" s="35" t="s">
        <v>12</v>
      </c>
    </row>
    <row r="785" spans="1:5" x14ac:dyDescent="0.3">
      <c r="A785" s="34" t="s">
        <v>3794</v>
      </c>
      <c r="B785" s="35" t="s">
        <v>3598</v>
      </c>
      <c r="C785" s="36">
        <v>1.6</v>
      </c>
      <c r="D785" s="37">
        <v>13.1</v>
      </c>
      <c r="E785" s="35" t="s">
        <v>12</v>
      </c>
    </row>
    <row r="786" spans="1:5" x14ac:dyDescent="0.3">
      <c r="A786" s="34" t="s">
        <v>3888</v>
      </c>
      <c r="B786" s="35" t="s">
        <v>3417</v>
      </c>
      <c r="C786" s="36">
        <v>8</v>
      </c>
      <c r="D786" s="37">
        <v>0.01</v>
      </c>
      <c r="E786" s="35" t="s">
        <v>2716</v>
      </c>
    </row>
    <row r="787" spans="1:5" x14ac:dyDescent="0.3">
      <c r="A787" s="34" t="s">
        <v>3921</v>
      </c>
      <c r="B787" s="35" t="s">
        <v>3417</v>
      </c>
      <c r="C787" s="36">
        <v>325</v>
      </c>
      <c r="D787" s="37">
        <v>2850.42</v>
      </c>
      <c r="E787" s="35" t="s">
        <v>12</v>
      </c>
    </row>
    <row r="788" spans="1:5" x14ac:dyDescent="0.3">
      <c r="A788" s="34" t="s">
        <v>4006</v>
      </c>
      <c r="B788" s="35" t="s">
        <v>3417</v>
      </c>
      <c r="C788" s="36">
        <v>7</v>
      </c>
      <c r="D788" s="37">
        <v>1555.93</v>
      </c>
      <c r="E788" s="35" t="s">
        <v>12</v>
      </c>
    </row>
    <row r="789" spans="1:5" x14ac:dyDescent="0.3">
      <c r="A789" s="96" t="s">
        <v>3073</v>
      </c>
      <c r="B789" s="97"/>
      <c r="C789" s="98"/>
      <c r="D789" s="38">
        <f>SUM(D2:D788)</f>
        <v>8803396.2500000075</v>
      </c>
      <c r="E789" s="39"/>
    </row>
  </sheetData>
  <mergeCells count="1">
    <mergeCell ref="A789:C789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0"/>
  <sheetViews>
    <sheetView view="pageBreakPreview" zoomScale="90" zoomScaleNormal="100" workbookViewId="0">
      <selection activeCell="I9" sqref="I9"/>
    </sheetView>
  </sheetViews>
  <sheetFormatPr defaultColWidth="9.296875" defaultRowHeight="13" x14ac:dyDescent="0.3"/>
  <cols>
    <col min="1" max="1" width="46" style="22" customWidth="1"/>
    <col min="2" max="2" width="9.296875" style="22"/>
    <col min="3" max="3" width="25.19921875" style="22" customWidth="1"/>
    <col min="4" max="4" width="20" style="22" customWidth="1"/>
    <col min="5" max="5" width="15.5" style="22" customWidth="1"/>
    <col min="6" max="6" width="14.296875" style="22" customWidth="1"/>
    <col min="7" max="7" width="22" style="22" customWidth="1"/>
    <col min="8" max="8" width="15.296875" style="22" customWidth="1"/>
    <col min="9" max="16384" width="9.296875" style="22"/>
  </cols>
  <sheetData>
    <row r="1" spans="1:8" s="21" customFormat="1" ht="64.5" customHeight="1" x14ac:dyDescent="0.3">
      <c r="A1" s="23" t="s">
        <v>0</v>
      </c>
      <c r="B1" s="23" t="s">
        <v>1</v>
      </c>
      <c r="C1" s="23" t="s">
        <v>3</v>
      </c>
      <c r="D1" s="23" t="s">
        <v>4</v>
      </c>
      <c r="E1" s="23" t="s">
        <v>4101</v>
      </c>
      <c r="F1" s="23" t="s">
        <v>5</v>
      </c>
      <c r="G1" s="23" t="s">
        <v>6</v>
      </c>
      <c r="H1" s="24" t="s">
        <v>3077</v>
      </c>
    </row>
    <row r="2" spans="1:8" x14ac:dyDescent="0.3">
      <c r="A2" s="25" t="s">
        <v>4102</v>
      </c>
      <c r="B2" s="26">
        <v>4</v>
      </c>
      <c r="C2" s="27" t="s">
        <v>4103</v>
      </c>
      <c r="D2" s="26"/>
      <c r="E2" s="27" t="s">
        <v>4104</v>
      </c>
      <c r="F2" s="27" t="s">
        <v>221</v>
      </c>
      <c r="G2" s="26">
        <v>235258.98</v>
      </c>
      <c r="H2" s="27" t="s">
        <v>2716</v>
      </c>
    </row>
    <row r="3" spans="1:8" x14ac:dyDescent="0.3">
      <c r="A3" s="25" t="s">
        <v>4105</v>
      </c>
      <c r="B3" s="26">
        <v>1</v>
      </c>
      <c r="C3" s="27" t="s">
        <v>4103</v>
      </c>
      <c r="D3" s="26"/>
      <c r="E3" s="27" t="s">
        <v>4104</v>
      </c>
      <c r="F3" s="27" t="s">
        <v>221</v>
      </c>
      <c r="G3" s="26">
        <v>58814.75</v>
      </c>
      <c r="H3" s="27" t="s">
        <v>2716</v>
      </c>
    </row>
    <row r="4" spans="1:8" x14ac:dyDescent="0.3">
      <c r="A4" s="25" t="s">
        <v>4106</v>
      </c>
      <c r="B4" s="26">
        <v>1</v>
      </c>
      <c r="C4" s="27" t="s">
        <v>4103</v>
      </c>
      <c r="D4" s="26"/>
      <c r="E4" s="27" t="s">
        <v>4104</v>
      </c>
      <c r="F4" s="27" t="s">
        <v>221</v>
      </c>
      <c r="G4" s="26">
        <v>4355055.4400000004</v>
      </c>
      <c r="H4" s="27" t="s">
        <v>2716</v>
      </c>
    </row>
    <row r="5" spans="1:8" ht="26" x14ac:dyDescent="0.3">
      <c r="A5" s="25" t="s">
        <v>4107</v>
      </c>
      <c r="B5" s="26">
        <v>2</v>
      </c>
      <c r="C5" s="27" t="s">
        <v>4103</v>
      </c>
      <c r="D5" s="26"/>
      <c r="E5" s="27" t="s">
        <v>4104</v>
      </c>
      <c r="F5" s="27" t="s">
        <v>221</v>
      </c>
      <c r="G5" s="26">
        <v>11456.29</v>
      </c>
      <c r="H5" s="27" t="s">
        <v>2716</v>
      </c>
    </row>
    <row r="6" spans="1:8" x14ac:dyDescent="0.3">
      <c r="A6" s="25" t="s">
        <v>4108</v>
      </c>
      <c r="B6" s="26">
        <v>1</v>
      </c>
      <c r="C6" s="27" t="s">
        <v>4103</v>
      </c>
      <c r="D6" s="26"/>
      <c r="E6" s="27" t="s">
        <v>4104</v>
      </c>
      <c r="F6" s="27" t="s">
        <v>221</v>
      </c>
      <c r="G6" s="26">
        <v>8689.85</v>
      </c>
      <c r="H6" s="27" t="s">
        <v>2716</v>
      </c>
    </row>
    <row r="7" spans="1:8" x14ac:dyDescent="0.3">
      <c r="A7" s="25" t="s">
        <v>4109</v>
      </c>
      <c r="B7" s="26">
        <v>1</v>
      </c>
      <c r="C7" s="27" t="s">
        <v>4103</v>
      </c>
      <c r="D7" s="26"/>
      <c r="E7" s="27" t="s">
        <v>4104</v>
      </c>
      <c r="F7" s="27" t="s">
        <v>221</v>
      </c>
      <c r="G7" s="26">
        <v>8693.58</v>
      </c>
      <c r="H7" s="27" t="s">
        <v>2716</v>
      </c>
    </row>
    <row r="8" spans="1:8" x14ac:dyDescent="0.3">
      <c r="A8" s="25" t="s">
        <v>4110</v>
      </c>
      <c r="B8" s="26">
        <v>3</v>
      </c>
      <c r="C8" s="27" t="s">
        <v>4103</v>
      </c>
      <c r="D8" s="26"/>
      <c r="E8" s="27" t="s">
        <v>4104</v>
      </c>
      <c r="F8" s="27" t="s">
        <v>221</v>
      </c>
      <c r="G8" s="26">
        <v>872043.42</v>
      </c>
      <c r="H8" s="27" t="s">
        <v>2716</v>
      </c>
    </row>
    <row r="9" spans="1:8" x14ac:dyDescent="0.3">
      <c r="A9" s="25" t="s">
        <v>4111</v>
      </c>
      <c r="B9" s="26">
        <v>3</v>
      </c>
      <c r="C9" s="27" t="s">
        <v>4103</v>
      </c>
      <c r="D9" s="26"/>
      <c r="E9" s="27" t="s">
        <v>4104</v>
      </c>
      <c r="F9" s="27" t="s">
        <v>221</v>
      </c>
      <c r="G9" s="26">
        <v>166047.72</v>
      </c>
      <c r="H9" s="27" t="s">
        <v>2716</v>
      </c>
    </row>
    <row r="10" spans="1:8" ht="26" x14ac:dyDescent="0.3">
      <c r="A10" s="25" t="s">
        <v>4112</v>
      </c>
      <c r="B10" s="26">
        <v>2</v>
      </c>
      <c r="C10" s="27" t="s">
        <v>4103</v>
      </c>
      <c r="D10" s="26"/>
      <c r="E10" s="27" t="s">
        <v>4104</v>
      </c>
      <c r="F10" s="27" t="s">
        <v>221</v>
      </c>
      <c r="G10" s="26">
        <v>110491.28</v>
      </c>
      <c r="H10" s="27" t="s">
        <v>2716</v>
      </c>
    </row>
    <row r="11" spans="1:8" ht="26" x14ac:dyDescent="0.3">
      <c r="A11" s="25" t="s">
        <v>4113</v>
      </c>
      <c r="B11" s="26">
        <v>3</v>
      </c>
      <c r="C11" s="27" t="s">
        <v>4103</v>
      </c>
      <c r="D11" s="26"/>
      <c r="E11" s="27" t="s">
        <v>4104</v>
      </c>
      <c r="F11" s="27" t="s">
        <v>221</v>
      </c>
      <c r="G11" s="26">
        <v>165805.43</v>
      </c>
      <c r="H11" s="27" t="s">
        <v>2716</v>
      </c>
    </row>
    <row r="12" spans="1:8" x14ac:dyDescent="0.3">
      <c r="A12" s="25" t="s">
        <v>4114</v>
      </c>
      <c r="B12" s="26">
        <v>2</v>
      </c>
      <c r="C12" s="27" t="s">
        <v>4103</v>
      </c>
      <c r="D12" s="26"/>
      <c r="E12" s="27" t="s">
        <v>4104</v>
      </c>
      <c r="F12" s="27" t="s">
        <v>221</v>
      </c>
      <c r="G12" s="26">
        <v>157463.04999999999</v>
      </c>
      <c r="H12" s="27" t="s">
        <v>2716</v>
      </c>
    </row>
    <row r="13" spans="1:8" ht="26" x14ac:dyDescent="0.3">
      <c r="A13" s="25" t="s">
        <v>4115</v>
      </c>
      <c r="B13" s="26">
        <v>4</v>
      </c>
      <c r="C13" s="27" t="s">
        <v>4103</v>
      </c>
      <c r="D13" s="26"/>
      <c r="E13" s="27" t="s">
        <v>4104</v>
      </c>
      <c r="F13" s="27" t="s">
        <v>221</v>
      </c>
      <c r="G13" s="26">
        <v>70242.7</v>
      </c>
      <c r="H13" s="27" t="s">
        <v>2716</v>
      </c>
    </row>
    <row r="14" spans="1:8" x14ac:dyDescent="0.3">
      <c r="A14" s="25" t="s">
        <v>4116</v>
      </c>
      <c r="B14" s="26">
        <v>1</v>
      </c>
      <c r="C14" s="27" t="s">
        <v>4103</v>
      </c>
      <c r="D14" s="26"/>
      <c r="E14" s="27" t="s">
        <v>4104</v>
      </c>
      <c r="F14" s="27" t="s">
        <v>221</v>
      </c>
      <c r="G14" s="26">
        <v>98024.57</v>
      </c>
      <c r="H14" s="27" t="s">
        <v>2716</v>
      </c>
    </row>
    <row r="15" spans="1:8" x14ac:dyDescent="0.3">
      <c r="A15" s="25" t="s">
        <v>4117</v>
      </c>
      <c r="B15" s="26">
        <v>1</v>
      </c>
      <c r="C15" s="27" t="s">
        <v>4103</v>
      </c>
      <c r="D15" s="26"/>
      <c r="E15" s="27" t="s">
        <v>4104</v>
      </c>
      <c r="F15" s="27" t="s">
        <v>221</v>
      </c>
      <c r="G15" s="26">
        <v>97559.31</v>
      </c>
      <c r="H15" s="27" t="s">
        <v>2716</v>
      </c>
    </row>
    <row r="16" spans="1:8" x14ac:dyDescent="0.3">
      <c r="A16" s="25" t="s">
        <v>4118</v>
      </c>
      <c r="B16" s="26">
        <v>2</v>
      </c>
      <c r="C16" s="27" t="s">
        <v>4103</v>
      </c>
      <c r="D16" s="26"/>
      <c r="E16" s="27" t="s">
        <v>4104</v>
      </c>
      <c r="F16" s="27" t="s">
        <v>221</v>
      </c>
      <c r="G16" s="26">
        <v>195228.73</v>
      </c>
      <c r="H16" s="27" t="s">
        <v>2716</v>
      </c>
    </row>
    <row r="17" spans="1:8" x14ac:dyDescent="0.3">
      <c r="A17" s="25" t="s">
        <v>4119</v>
      </c>
      <c r="B17" s="26">
        <v>2</v>
      </c>
      <c r="C17" s="27" t="s">
        <v>4103</v>
      </c>
      <c r="D17" s="26"/>
      <c r="E17" s="27" t="s">
        <v>4104</v>
      </c>
      <c r="F17" s="27" t="s">
        <v>221</v>
      </c>
      <c r="G17" s="26">
        <v>488071.82</v>
      </c>
      <c r="H17" s="27" t="s">
        <v>2716</v>
      </c>
    </row>
    <row r="18" spans="1:8" x14ac:dyDescent="0.3">
      <c r="A18" s="25" t="s">
        <v>4120</v>
      </c>
      <c r="B18" s="26">
        <v>2</v>
      </c>
      <c r="C18" s="27" t="s">
        <v>4103</v>
      </c>
      <c r="D18" s="26"/>
      <c r="E18" s="27" t="s">
        <v>4104</v>
      </c>
      <c r="F18" s="27" t="s">
        <v>221</v>
      </c>
      <c r="G18" s="26">
        <v>581362.28</v>
      </c>
      <c r="H18" s="27" t="s">
        <v>2716</v>
      </c>
    </row>
    <row r="19" spans="1:8" ht="26" x14ac:dyDescent="0.3">
      <c r="A19" s="25" t="s">
        <v>4121</v>
      </c>
      <c r="B19" s="26">
        <v>2</v>
      </c>
      <c r="C19" s="27" t="s">
        <v>4103</v>
      </c>
      <c r="D19" s="26"/>
      <c r="E19" s="27" t="s">
        <v>4104</v>
      </c>
      <c r="F19" s="27" t="s">
        <v>221</v>
      </c>
      <c r="G19" s="26">
        <v>9108.01</v>
      </c>
      <c r="H19" s="27" t="s">
        <v>2716</v>
      </c>
    </row>
    <row r="20" spans="1:8" ht="26" x14ac:dyDescent="0.3">
      <c r="A20" s="25" t="s">
        <v>4122</v>
      </c>
      <c r="B20" s="26">
        <v>2</v>
      </c>
      <c r="C20" s="27" t="s">
        <v>4103</v>
      </c>
      <c r="D20" s="26"/>
      <c r="E20" s="27" t="s">
        <v>4104</v>
      </c>
      <c r="F20" s="27" t="s">
        <v>221</v>
      </c>
      <c r="G20" s="26">
        <v>9179.25</v>
      </c>
      <c r="H20" s="27" t="s">
        <v>2716</v>
      </c>
    </row>
    <row r="21" spans="1:8" ht="26" x14ac:dyDescent="0.3">
      <c r="A21" s="25" t="s">
        <v>4123</v>
      </c>
      <c r="B21" s="26">
        <v>12</v>
      </c>
      <c r="C21" s="27" t="s">
        <v>4103</v>
      </c>
      <c r="D21" s="26"/>
      <c r="E21" s="27" t="s">
        <v>4104</v>
      </c>
      <c r="F21" s="27" t="s">
        <v>221</v>
      </c>
      <c r="G21" s="26">
        <v>55054.5</v>
      </c>
      <c r="H21" s="27" t="s">
        <v>2716</v>
      </c>
    </row>
    <row r="22" spans="1:8" ht="26" x14ac:dyDescent="0.3">
      <c r="A22" s="25" t="s">
        <v>4124</v>
      </c>
      <c r="B22" s="26">
        <v>4</v>
      </c>
      <c r="C22" s="27" t="s">
        <v>4103</v>
      </c>
      <c r="D22" s="26"/>
      <c r="E22" s="27" t="s">
        <v>4104</v>
      </c>
      <c r="F22" s="27" t="s">
        <v>221</v>
      </c>
      <c r="G22" s="26">
        <v>18351.5</v>
      </c>
      <c r="H22" s="27" t="s">
        <v>2716</v>
      </c>
    </row>
    <row r="23" spans="1:8" ht="26" x14ac:dyDescent="0.3">
      <c r="A23" s="25" t="s">
        <v>4125</v>
      </c>
      <c r="B23" s="26">
        <v>8</v>
      </c>
      <c r="C23" s="27" t="s">
        <v>4103</v>
      </c>
      <c r="D23" s="26"/>
      <c r="E23" s="27" t="s">
        <v>4104</v>
      </c>
      <c r="F23" s="27" t="s">
        <v>221</v>
      </c>
      <c r="G23" s="26">
        <v>36432.04</v>
      </c>
      <c r="H23" s="27" t="s">
        <v>2716</v>
      </c>
    </row>
    <row r="24" spans="1:8" ht="26" x14ac:dyDescent="0.3">
      <c r="A24" s="25" t="s">
        <v>4126</v>
      </c>
      <c r="B24" s="26">
        <v>4</v>
      </c>
      <c r="C24" s="27" t="s">
        <v>4103</v>
      </c>
      <c r="D24" s="26"/>
      <c r="E24" s="27" t="s">
        <v>4104</v>
      </c>
      <c r="F24" s="27" t="s">
        <v>221</v>
      </c>
      <c r="G24" s="26">
        <v>18216.02</v>
      </c>
      <c r="H24" s="27" t="s">
        <v>2716</v>
      </c>
    </row>
    <row r="25" spans="1:8" ht="26" x14ac:dyDescent="0.3">
      <c r="A25" s="25" t="s">
        <v>4127</v>
      </c>
      <c r="B25" s="26">
        <v>4</v>
      </c>
      <c r="C25" s="27" t="s">
        <v>4103</v>
      </c>
      <c r="D25" s="26"/>
      <c r="E25" s="27" t="s">
        <v>4104</v>
      </c>
      <c r="F25" s="27" t="s">
        <v>221</v>
      </c>
      <c r="G25" s="26">
        <v>15384.16</v>
      </c>
      <c r="H25" s="27" t="s">
        <v>2716</v>
      </c>
    </row>
    <row r="26" spans="1:8" x14ac:dyDescent="0.3">
      <c r="A26" s="25" t="s">
        <v>4128</v>
      </c>
      <c r="B26" s="26">
        <v>2</v>
      </c>
      <c r="C26" s="27" t="s">
        <v>4103</v>
      </c>
      <c r="D26" s="26"/>
      <c r="E26" s="27" t="s">
        <v>4104</v>
      </c>
      <c r="F26" s="27" t="s">
        <v>221</v>
      </c>
      <c r="G26" s="26">
        <v>12689.87</v>
      </c>
      <c r="H26" s="27" t="s">
        <v>2716</v>
      </c>
    </row>
    <row r="27" spans="1:8" x14ac:dyDescent="0.3">
      <c r="A27" s="25" t="s">
        <v>4129</v>
      </c>
      <c r="B27" s="26">
        <v>3</v>
      </c>
      <c r="C27" s="27" t="s">
        <v>4103</v>
      </c>
      <c r="D27" s="26"/>
      <c r="E27" s="27" t="s">
        <v>4104</v>
      </c>
      <c r="F27" s="27" t="s">
        <v>221</v>
      </c>
      <c r="G27" s="26">
        <v>19034.8</v>
      </c>
      <c r="H27" s="27" t="s">
        <v>2716</v>
      </c>
    </row>
    <row r="28" spans="1:8" x14ac:dyDescent="0.3">
      <c r="A28" s="25" t="s">
        <v>4130</v>
      </c>
      <c r="B28" s="26">
        <v>4</v>
      </c>
      <c r="C28" s="27" t="s">
        <v>4103</v>
      </c>
      <c r="D28" s="26"/>
      <c r="E28" s="27" t="s">
        <v>4104</v>
      </c>
      <c r="F28" s="27" t="s">
        <v>221</v>
      </c>
      <c r="G28" s="26">
        <v>25379.73</v>
      </c>
      <c r="H28" s="27" t="s">
        <v>2716</v>
      </c>
    </row>
    <row r="29" spans="1:8" x14ac:dyDescent="0.3">
      <c r="A29" s="25" t="s">
        <v>4131</v>
      </c>
      <c r="B29" s="26">
        <v>2</v>
      </c>
      <c r="C29" s="27" t="s">
        <v>4103</v>
      </c>
      <c r="D29" s="26"/>
      <c r="E29" s="27" t="s">
        <v>4104</v>
      </c>
      <c r="F29" s="27" t="s">
        <v>221</v>
      </c>
      <c r="G29" s="26">
        <v>12689.87</v>
      </c>
      <c r="H29" s="27" t="s">
        <v>2716</v>
      </c>
    </row>
    <row r="30" spans="1:8" x14ac:dyDescent="0.3">
      <c r="A30" s="25" t="s">
        <v>4132</v>
      </c>
      <c r="B30" s="26">
        <v>2</v>
      </c>
      <c r="C30" s="27" t="s">
        <v>4103</v>
      </c>
      <c r="D30" s="26"/>
      <c r="E30" s="27" t="s">
        <v>4104</v>
      </c>
      <c r="F30" s="27" t="s">
        <v>221</v>
      </c>
      <c r="G30" s="26">
        <v>12689.87</v>
      </c>
      <c r="H30" s="27" t="s">
        <v>2716</v>
      </c>
    </row>
    <row r="31" spans="1:8" x14ac:dyDescent="0.3">
      <c r="A31" s="25" t="s">
        <v>4133</v>
      </c>
      <c r="B31" s="26">
        <v>6</v>
      </c>
      <c r="C31" s="27" t="s">
        <v>4103</v>
      </c>
      <c r="D31" s="26"/>
      <c r="E31" s="27" t="s">
        <v>4104</v>
      </c>
      <c r="F31" s="27" t="s">
        <v>221</v>
      </c>
      <c r="G31" s="26">
        <v>38069.599999999999</v>
      </c>
      <c r="H31" s="27" t="s">
        <v>2716</v>
      </c>
    </row>
    <row r="32" spans="1:8" x14ac:dyDescent="0.3">
      <c r="A32" s="25" t="s">
        <v>4134</v>
      </c>
      <c r="B32" s="26">
        <v>3</v>
      </c>
      <c r="C32" s="27" t="s">
        <v>4103</v>
      </c>
      <c r="D32" s="26"/>
      <c r="E32" s="27" t="s">
        <v>4104</v>
      </c>
      <c r="F32" s="27" t="s">
        <v>221</v>
      </c>
      <c r="G32" s="26">
        <v>19034.8</v>
      </c>
      <c r="H32" s="27" t="s">
        <v>2716</v>
      </c>
    </row>
    <row r="33" spans="1:8" x14ac:dyDescent="0.3">
      <c r="A33" s="25" t="s">
        <v>4135</v>
      </c>
      <c r="B33" s="26">
        <v>4</v>
      </c>
      <c r="C33" s="27" t="s">
        <v>4103</v>
      </c>
      <c r="D33" s="26"/>
      <c r="E33" s="27" t="s">
        <v>4104</v>
      </c>
      <c r="F33" s="27" t="s">
        <v>221</v>
      </c>
      <c r="G33" s="26">
        <v>25379.73</v>
      </c>
      <c r="H33" s="27" t="s">
        <v>2716</v>
      </c>
    </row>
    <row r="34" spans="1:8" x14ac:dyDescent="0.3">
      <c r="A34" s="25" t="s">
        <v>4136</v>
      </c>
      <c r="B34" s="26">
        <v>9</v>
      </c>
      <c r="C34" s="27" t="s">
        <v>4103</v>
      </c>
      <c r="D34" s="26"/>
      <c r="E34" s="27" t="s">
        <v>4104</v>
      </c>
      <c r="F34" s="27" t="s">
        <v>221</v>
      </c>
      <c r="G34" s="26">
        <v>57104.4</v>
      </c>
      <c r="H34" s="27" t="s">
        <v>2716</v>
      </c>
    </row>
    <row r="35" spans="1:8" x14ac:dyDescent="0.3">
      <c r="A35" s="25" t="s">
        <v>4137</v>
      </c>
      <c r="B35" s="26">
        <v>3</v>
      </c>
      <c r="C35" s="27" t="s">
        <v>4103</v>
      </c>
      <c r="D35" s="26"/>
      <c r="E35" s="27" t="s">
        <v>4104</v>
      </c>
      <c r="F35" s="27" t="s">
        <v>221</v>
      </c>
      <c r="G35" s="26">
        <v>19034.8</v>
      </c>
      <c r="H35" s="27" t="s">
        <v>2716</v>
      </c>
    </row>
    <row r="36" spans="1:8" x14ac:dyDescent="0.3">
      <c r="A36" s="25" t="s">
        <v>4138</v>
      </c>
      <c r="B36" s="26">
        <v>1</v>
      </c>
      <c r="C36" s="27" t="s">
        <v>4103</v>
      </c>
      <c r="D36" s="26"/>
      <c r="E36" s="27" t="s">
        <v>4104</v>
      </c>
      <c r="F36" s="27" t="s">
        <v>221</v>
      </c>
      <c r="G36" s="26">
        <v>6344.94</v>
      </c>
      <c r="H36" s="27" t="s">
        <v>2716</v>
      </c>
    </row>
    <row r="37" spans="1:8" x14ac:dyDescent="0.3">
      <c r="A37" s="25" t="s">
        <v>4139</v>
      </c>
      <c r="B37" s="26">
        <v>3</v>
      </c>
      <c r="C37" s="27" t="s">
        <v>4103</v>
      </c>
      <c r="D37" s="26"/>
      <c r="E37" s="27" t="s">
        <v>4104</v>
      </c>
      <c r="F37" s="27" t="s">
        <v>221</v>
      </c>
      <c r="G37" s="26">
        <v>19023.98</v>
      </c>
      <c r="H37" s="27" t="s">
        <v>2716</v>
      </c>
    </row>
    <row r="38" spans="1:8" x14ac:dyDescent="0.3">
      <c r="A38" s="25" t="s">
        <v>4140</v>
      </c>
      <c r="B38" s="26">
        <v>4</v>
      </c>
      <c r="C38" s="27" t="s">
        <v>4103</v>
      </c>
      <c r="D38" s="26"/>
      <c r="E38" s="27" t="s">
        <v>4104</v>
      </c>
      <c r="F38" s="27" t="s">
        <v>221</v>
      </c>
      <c r="G38" s="26">
        <v>25379.73</v>
      </c>
      <c r="H38" s="27" t="s">
        <v>2716</v>
      </c>
    </row>
    <row r="39" spans="1:8" x14ac:dyDescent="0.3">
      <c r="A39" s="25" t="s">
        <v>4141</v>
      </c>
      <c r="B39" s="26">
        <v>4</v>
      </c>
      <c r="C39" s="27" t="s">
        <v>4103</v>
      </c>
      <c r="D39" s="26"/>
      <c r="E39" s="27" t="s">
        <v>4104</v>
      </c>
      <c r="F39" s="27" t="s">
        <v>221</v>
      </c>
      <c r="G39" s="26">
        <v>25379.73</v>
      </c>
      <c r="H39" s="27" t="s">
        <v>2716</v>
      </c>
    </row>
    <row r="40" spans="1:8" x14ac:dyDescent="0.3">
      <c r="A40" s="25" t="s">
        <v>4142</v>
      </c>
      <c r="B40" s="26">
        <v>4</v>
      </c>
      <c r="C40" s="27" t="s">
        <v>4103</v>
      </c>
      <c r="D40" s="26"/>
      <c r="E40" s="27" t="s">
        <v>4104</v>
      </c>
      <c r="F40" s="27" t="s">
        <v>221</v>
      </c>
      <c r="G40" s="26">
        <v>25389.41</v>
      </c>
      <c r="H40" s="27" t="s">
        <v>2716</v>
      </c>
    </row>
    <row r="41" spans="1:8" x14ac:dyDescent="0.3">
      <c r="A41" s="25" t="s">
        <v>4143</v>
      </c>
      <c r="B41" s="26">
        <v>1</v>
      </c>
      <c r="C41" s="27" t="s">
        <v>4103</v>
      </c>
      <c r="D41" s="26"/>
      <c r="E41" s="27" t="s">
        <v>4104</v>
      </c>
      <c r="F41" s="27" t="s">
        <v>221</v>
      </c>
      <c r="G41" s="26">
        <v>6344.94</v>
      </c>
      <c r="H41" s="27" t="s">
        <v>2716</v>
      </c>
    </row>
    <row r="42" spans="1:8" x14ac:dyDescent="0.3">
      <c r="A42" s="25" t="s">
        <v>4144</v>
      </c>
      <c r="B42" s="26">
        <v>2</v>
      </c>
      <c r="C42" s="27" t="s">
        <v>4103</v>
      </c>
      <c r="D42" s="26"/>
      <c r="E42" s="27" t="s">
        <v>4104</v>
      </c>
      <c r="F42" s="27" t="s">
        <v>221</v>
      </c>
      <c r="G42" s="26">
        <v>12689.87</v>
      </c>
      <c r="H42" s="27" t="s">
        <v>2716</v>
      </c>
    </row>
    <row r="43" spans="1:8" x14ac:dyDescent="0.3">
      <c r="A43" s="25" t="s">
        <v>4145</v>
      </c>
      <c r="B43" s="26">
        <v>24</v>
      </c>
      <c r="C43" s="27" t="s">
        <v>4103</v>
      </c>
      <c r="D43" s="26"/>
      <c r="E43" s="27" t="s">
        <v>4104</v>
      </c>
      <c r="F43" s="27" t="s">
        <v>221</v>
      </c>
      <c r="G43" s="26">
        <v>152278.41</v>
      </c>
      <c r="H43" s="27" t="s">
        <v>2716</v>
      </c>
    </row>
    <row r="44" spans="1:8" x14ac:dyDescent="0.3">
      <c r="A44" s="25" t="s">
        <v>4146</v>
      </c>
      <c r="B44" s="26">
        <v>2</v>
      </c>
      <c r="C44" s="27" t="s">
        <v>4103</v>
      </c>
      <c r="D44" s="26"/>
      <c r="E44" s="27" t="s">
        <v>4104</v>
      </c>
      <c r="F44" s="27" t="s">
        <v>221</v>
      </c>
      <c r="G44" s="26">
        <v>117071.17</v>
      </c>
      <c r="H44" s="27" t="s">
        <v>2716</v>
      </c>
    </row>
    <row r="45" spans="1:8" x14ac:dyDescent="0.3">
      <c r="A45" s="25" t="s">
        <v>4147</v>
      </c>
      <c r="B45" s="26">
        <v>2</v>
      </c>
      <c r="C45" s="27" t="s">
        <v>4103</v>
      </c>
      <c r="D45" s="26"/>
      <c r="E45" s="27" t="s">
        <v>4104</v>
      </c>
      <c r="F45" s="27" t="s">
        <v>221</v>
      </c>
      <c r="G45" s="26">
        <v>93745.5</v>
      </c>
      <c r="H45" s="27" t="s">
        <v>2716</v>
      </c>
    </row>
    <row r="46" spans="1:8" ht="26" x14ac:dyDescent="0.3">
      <c r="A46" s="25" t="s">
        <v>4148</v>
      </c>
      <c r="B46" s="26">
        <v>1</v>
      </c>
      <c r="C46" s="27" t="s">
        <v>4103</v>
      </c>
      <c r="D46" s="26"/>
      <c r="E46" s="27" t="s">
        <v>4104</v>
      </c>
      <c r="F46" s="27" t="s">
        <v>221</v>
      </c>
      <c r="G46" s="26">
        <v>78047.45</v>
      </c>
      <c r="H46" s="27" t="s">
        <v>2716</v>
      </c>
    </row>
    <row r="47" spans="1:8" ht="26" x14ac:dyDescent="0.3">
      <c r="A47" s="25" t="s">
        <v>4149</v>
      </c>
      <c r="B47" s="26">
        <v>1</v>
      </c>
      <c r="C47" s="27" t="s">
        <v>4103</v>
      </c>
      <c r="D47" s="26"/>
      <c r="E47" s="27" t="s">
        <v>4104</v>
      </c>
      <c r="F47" s="27" t="s">
        <v>221</v>
      </c>
      <c r="G47" s="26">
        <v>78121.25</v>
      </c>
      <c r="H47" s="27" t="s">
        <v>2716</v>
      </c>
    </row>
    <row r="48" spans="1:8" x14ac:dyDescent="0.3">
      <c r="A48" s="25" t="s">
        <v>4150</v>
      </c>
      <c r="B48" s="26">
        <v>2</v>
      </c>
      <c r="C48" s="27" t="s">
        <v>4103</v>
      </c>
      <c r="D48" s="26"/>
      <c r="E48" s="27" t="s">
        <v>4104</v>
      </c>
      <c r="F48" s="27" t="s">
        <v>221</v>
      </c>
      <c r="G48" s="26">
        <v>163690.79</v>
      </c>
      <c r="H48" s="27" t="s">
        <v>2716</v>
      </c>
    </row>
    <row r="49" spans="1:8" x14ac:dyDescent="0.3">
      <c r="A49" s="25" t="s">
        <v>4151</v>
      </c>
      <c r="B49" s="26">
        <v>2</v>
      </c>
      <c r="C49" s="27" t="s">
        <v>4103</v>
      </c>
      <c r="D49" s="26"/>
      <c r="E49" s="27" t="s">
        <v>4104</v>
      </c>
      <c r="F49" s="27" t="s">
        <v>221</v>
      </c>
      <c r="G49" s="26">
        <v>163758.45000000001</v>
      </c>
      <c r="H49" s="27" t="s">
        <v>2716</v>
      </c>
    </row>
    <row r="50" spans="1:8" x14ac:dyDescent="0.3">
      <c r="A50" s="25" t="s">
        <v>4152</v>
      </c>
      <c r="B50" s="26">
        <v>2</v>
      </c>
      <c r="C50" s="27" t="s">
        <v>4103</v>
      </c>
      <c r="D50" s="26"/>
      <c r="E50" s="27" t="s">
        <v>4104</v>
      </c>
      <c r="F50" s="27" t="s">
        <v>221</v>
      </c>
      <c r="G50" s="26">
        <v>163997.75</v>
      </c>
      <c r="H50" s="27" t="s">
        <v>2716</v>
      </c>
    </row>
    <row r="51" spans="1:8" x14ac:dyDescent="0.3">
      <c r="A51" s="25" t="s">
        <v>4153</v>
      </c>
      <c r="B51" s="26">
        <v>1</v>
      </c>
      <c r="C51" s="27" t="s">
        <v>4103</v>
      </c>
      <c r="D51" s="26"/>
      <c r="E51" s="27" t="s">
        <v>4104</v>
      </c>
      <c r="F51" s="27" t="s">
        <v>221</v>
      </c>
      <c r="G51" s="26">
        <v>81299.42</v>
      </c>
      <c r="H51" s="27" t="s">
        <v>2716</v>
      </c>
    </row>
    <row r="52" spans="1:8" x14ac:dyDescent="0.3">
      <c r="A52" s="25" t="s">
        <v>4154</v>
      </c>
      <c r="B52" s="26">
        <v>15</v>
      </c>
      <c r="C52" s="27" t="s">
        <v>4103</v>
      </c>
      <c r="D52" s="26"/>
      <c r="E52" s="27" t="s">
        <v>4104</v>
      </c>
      <c r="F52" s="27" t="s">
        <v>221</v>
      </c>
      <c r="G52" s="26">
        <v>1221099.23</v>
      </c>
      <c r="H52" s="27" t="s">
        <v>2716</v>
      </c>
    </row>
    <row r="53" spans="1:8" x14ac:dyDescent="0.3">
      <c r="A53" s="25" t="s">
        <v>4155</v>
      </c>
      <c r="B53" s="26">
        <v>3</v>
      </c>
      <c r="C53" s="27" t="s">
        <v>4103</v>
      </c>
      <c r="D53" s="26"/>
      <c r="E53" s="27" t="s">
        <v>4104</v>
      </c>
      <c r="F53" s="27" t="s">
        <v>221</v>
      </c>
      <c r="G53" s="26">
        <v>245727.82</v>
      </c>
      <c r="H53" s="27" t="s">
        <v>2716</v>
      </c>
    </row>
    <row r="54" spans="1:8" x14ac:dyDescent="0.3">
      <c r="A54" s="25" t="s">
        <v>4156</v>
      </c>
      <c r="B54" s="26">
        <v>1</v>
      </c>
      <c r="C54" s="27" t="s">
        <v>4103</v>
      </c>
      <c r="D54" s="26"/>
      <c r="E54" s="27" t="s">
        <v>4104</v>
      </c>
      <c r="F54" s="27" t="s">
        <v>221</v>
      </c>
      <c r="G54" s="26">
        <v>81712.94</v>
      </c>
      <c r="H54" s="27" t="s">
        <v>2716</v>
      </c>
    </row>
    <row r="55" spans="1:8" x14ac:dyDescent="0.3">
      <c r="A55" s="25" t="s">
        <v>4157</v>
      </c>
      <c r="B55" s="26">
        <v>4</v>
      </c>
      <c r="C55" s="27" t="s">
        <v>4103</v>
      </c>
      <c r="D55" s="26"/>
      <c r="E55" s="27" t="s">
        <v>4104</v>
      </c>
      <c r="F55" s="27" t="s">
        <v>221</v>
      </c>
      <c r="G55" s="26">
        <v>68267.460000000006</v>
      </c>
      <c r="H55" s="27" t="s">
        <v>2716</v>
      </c>
    </row>
    <row r="56" spans="1:8" x14ac:dyDescent="0.3">
      <c r="A56" s="25" t="s">
        <v>4158</v>
      </c>
      <c r="B56" s="26">
        <v>12</v>
      </c>
      <c r="C56" s="27" t="s">
        <v>4103</v>
      </c>
      <c r="D56" s="26"/>
      <c r="E56" s="27" t="s">
        <v>4104</v>
      </c>
      <c r="F56" s="27" t="s">
        <v>221</v>
      </c>
      <c r="G56" s="26">
        <v>180707.96</v>
      </c>
      <c r="H56" s="27" t="s">
        <v>2716</v>
      </c>
    </row>
    <row r="57" spans="1:8" x14ac:dyDescent="0.3">
      <c r="A57" s="25" t="s">
        <v>4159</v>
      </c>
      <c r="B57" s="26">
        <v>8</v>
      </c>
      <c r="C57" s="27" t="s">
        <v>4103</v>
      </c>
      <c r="D57" s="26"/>
      <c r="E57" s="27" t="s">
        <v>4104</v>
      </c>
      <c r="F57" s="27" t="s">
        <v>221</v>
      </c>
      <c r="G57" s="26">
        <v>273069.81</v>
      </c>
      <c r="H57" s="27" t="s">
        <v>2716</v>
      </c>
    </row>
    <row r="58" spans="1:8" x14ac:dyDescent="0.3">
      <c r="A58" s="25" t="s">
        <v>4160</v>
      </c>
      <c r="B58" s="26">
        <v>1</v>
      </c>
      <c r="C58" s="27" t="s">
        <v>4103</v>
      </c>
      <c r="D58" s="26"/>
      <c r="E58" s="27" t="s">
        <v>4104</v>
      </c>
      <c r="F58" s="27" t="s">
        <v>221</v>
      </c>
      <c r="G58" s="26">
        <v>111021.35</v>
      </c>
      <c r="H58" s="27" t="s">
        <v>2716</v>
      </c>
    </row>
    <row r="59" spans="1:8" x14ac:dyDescent="0.3">
      <c r="A59" s="25" t="s">
        <v>4161</v>
      </c>
      <c r="B59" s="26">
        <v>1</v>
      </c>
      <c r="C59" s="27" t="s">
        <v>4103</v>
      </c>
      <c r="D59" s="26"/>
      <c r="E59" s="27" t="s">
        <v>4104</v>
      </c>
      <c r="F59" s="27" t="s">
        <v>221</v>
      </c>
      <c r="G59" s="26">
        <v>112889.71</v>
      </c>
      <c r="H59" s="27" t="s">
        <v>2716</v>
      </c>
    </row>
    <row r="60" spans="1:8" x14ac:dyDescent="0.3">
      <c r="A60" s="25" t="s">
        <v>4162</v>
      </c>
      <c r="B60" s="26">
        <v>2</v>
      </c>
      <c r="C60" s="27" t="s">
        <v>4103</v>
      </c>
      <c r="D60" s="26"/>
      <c r="E60" s="27" t="s">
        <v>4104</v>
      </c>
      <c r="F60" s="27" t="s">
        <v>221</v>
      </c>
      <c r="G60" s="26">
        <v>227760.34</v>
      </c>
      <c r="H60" s="27" t="s">
        <v>2716</v>
      </c>
    </row>
    <row r="61" spans="1:8" x14ac:dyDescent="0.3">
      <c r="A61" s="25" t="s">
        <v>4163</v>
      </c>
      <c r="B61" s="26">
        <v>1</v>
      </c>
      <c r="C61" s="27" t="s">
        <v>4103</v>
      </c>
      <c r="D61" s="26"/>
      <c r="E61" s="27" t="s">
        <v>4104</v>
      </c>
      <c r="F61" s="27" t="s">
        <v>221</v>
      </c>
      <c r="G61" s="26">
        <v>185537.97</v>
      </c>
      <c r="H61" s="27" t="s">
        <v>2716</v>
      </c>
    </row>
    <row r="62" spans="1:8" x14ac:dyDescent="0.3">
      <c r="A62" s="25" t="s">
        <v>4164</v>
      </c>
      <c r="B62" s="26">
        <v>3</v>
      </c>
      <c r="C62" s="27" t="s">
        <v>4103</v>
      </c>
      <c r="D62" s="26"/>
      <c r="E62" s="27" t="s">
        <v>4104</v>
      </c>
      <c r="F62" s="27" t="s">
        <v>221</v>
      </c>
      <c r="G62" s="26">
        <v>558740.06999999995</v>
      </c>
      <c r="H62" s="27" t="s">
        <v>2716</v>
      </c>
    </row>
    <row r="63" spans="1:8" x14ac:dyDescent="0.3">
      <c r="A63" s="25" t="s">
        <v>4165</v>
      </c>
      <c r="B63" s="26">
        <v>1</v>
      </c>
      <c r="C63" s="27" t="s">
        <v>4103</v>
      </c>
      <c r="D63" s="26"/>
      <c r="E63" s="27" t="s">
        <v>4104</v>
      </c>
      <c r="F63" s="27" t="s">
        <v>221</v>
      </c>
      <c r="G63" s="26">
        <v>175705.86</v>
      </c>
      <c r="H63" s="27" t="s">
        <v>2716</v>
      </c>
    </row>
    <row r="64" spans="1:8" x14ac:dyDescent="0.3">
      <c r="A64" s="25" t="s">
        <v>4166</v>
      </c>
      <c r="B64" s="26">
        <v>2</v>
      </c>
      <c r="C64" s="27" t="s">
        <v>4103</v>
      </c>
      <c r="D64" s="26"/>
      <c r="E64" s="27" t="s">
        <v>4104</v>
      </c>
      <c r="F64" s="27" t="s">
        <v>221</v>
      </c>
      <c r="G64" s="26">
        <v>3729.62</v>
      </c>
      <c r="H64" s="27" t="s">
        <v>2716</v>
      </c>
    </row>
    <row r="65" spans="1:8" x14ac:dyDescent="0.3">
      <c r="A65" s="25" t="s">
        <v>4167</v>
      </c>
      <c r="B65" s="26">
        <v>8</v>
      </c>
      <c r="C65" s="27" t="s">
        <v>4103</v>
      </c>
      <c r="D65" s="26"/>
      <c r="E65" s="27" t="s">
        <v>4104</v>
      </c>
      <c r="F65" s="27" t="s">
        <v>221</v>
      </c>
      <c r="G65" s="26">
        <v>14918.46</v>
      </c>
      <c r="H65" s="27" t="s">
        <v>2716</v>
      </c>
    </row>
    <row r="66" spans="1:8" x14ac:dyDescent="0.3">
      <c r="A66" s="25" t="s">
        <v>4168</v>
      </c>
      <c r="B66" s="26">
        <v>12</v>
      </c>
      <c r="C66" s="27" t="s">
        <v>4103</v>
      </c>
      <c r="D66" s="26"/>
      <c r="E66" s="27" t="s">
        <v>4104</v>
      </c>
      <c r="F66" s="27" t="s">
        <v>221</v>
      </c>
      <c r="G66" s="26">
        <v>22377.69</v>
      </c>
      <c r="H66" s="27" t="s">
        <v>2716</v>
      </c>
    </row>
    <row r="67" spans="1:8" x14ac:dyDescent="0.3">
      <c r="A67" s="25" t="s">
        <v>4169</v>
      </c>
      <c r="B67" s="26">
        <v>172</v>
      </c>
      <c r="C67" s="27" t="s">
        <v>4103</v>
      </c>
      <c r="D67" s="26"/>
      <c r="E67" s="27" t="s">
        <v>4104</v>
      </c>
      <c r="F67" s="27" t="s">
        <v>221</v>
      </c>
      <c r="G67" s="26">
        <v>320746.92</v>
      </c>
      <c r="H67" s="27" t="s">
        <v>2716</v>
      </c>
    </row>
    <row r="68" spans="1:8" x14ac:dyDescent="0.3">
      <c r="A68" s="25" t="s">
        <v>4170</v>
      </c>
      <c r="B68" s="26">
        <v>2</v>
      </c>
      <c r="C68" s="27" t="s">
        <v>4103</v>
      </c>
      <c r="D68" s="26"/>
      <c r="E68" s="27" t="s">
        <v>4104</v>
      </c>
      <c r="F68" s="27" t="s">
        <v>221</v>
      </c>
      <c r="G68" s="26">
        <v>196393.56</v>
      </c>
      <c r="H68" s="27" t="s">
        <v>2716</v>
      </c>
    </row>
    <row r="69" spans="1:8" x14ac:dyDescent="0.3">
      <c r="A69" s="25" t="s">
        <v>4171</v>
      </c>
      <c r="B69" s="26">
        <v>1</v>
      </c>
      <c r="C69" s="27" t="s">
        <v>4103</v>
      </c>
      <c r="D69" s="26"/>
      <c r="E69" s="27" t="s">
        <v>4104</v>
      </c>
      <c r="F69" s="27" t="s">
        <v>221</v>
      </c>
      <c r="G69" s="26">
        <v>95922.42</v>
      </c>
      <c r="H69" s="27" t="s">
        <v>2716</v>
      </c>
    </row>
    <row r="70" spans="1:8" x14ac:dyDescent="0.3">
      <c r="A70" s="25" t="s">
        <v>4172</v>
      </c>
      <c r="B70" s="26">
        <v>1</v>
      </c>
      <c r="C70" s="27" t="s">
        <v>4103</v>
      </c>
      <c r="D70" s="26"/>
      <c r="E70" s="27" t="s">
        <v>4104</v>
      </c>
      <c r="F70" s="27" t="s">
        <v>221</v>
      </c>
      <c r="G70" s="26">
        <v>92876.03</v>
      </c>
      <c r="H70" s="27" t="s">
        <v>2716</v>
      </c>
    </row>
    <row r="71" spans="1:8" x14ac:dyDescent="0.3">
      <c r="A71" s="25" t="s">
        <v>4173</v>
      </c>
      <c r="B71" s="26">
        <v>2</v>
      </c>
      <c r="C71" s="27" t="s">
        <v>4103</v>
      </c>
      <c r="D71" s="26"/>
      <c r="E71" s="27" t="s">
        <v>4104</v>
      </c>
      <c r="F71" s="27" t="s">
        <v>221</v>
      </c>
      <c r="G71" s="26">
        <v>1757728.11</v>
      </c>
      <c r="H71" s="27" t="s">
        <v>2716</v>
      </c>
    </row>
    <row r="72" spans="1:8" x14ac:dyDescent="0.3">
      <c r="A72" s="25" t="s">
        <v>4174</v>
      </c>
      <c r="B72" s="26">
        <v>1</v>
      </c>
      <c r="C72" s="27" t="s">
        <v>4103</v>
      </c>
      <c r="D72" s="26"/>
      <c r="E72" s="27" t="s">
        <v>4104</v>
      </c>
      <c r="F72" s="27" t="s">
        <v>221</v>
      </c>
      <c r="G72" s="26">
        <v>1792533.7</v>
      </c>
      <c r="H72" s="27" t="s">
        <v>2716</v>
      </c>
    </row>
    <row r="73" spans="1:8" x14ac:dyDescent="0.3">
      <c r="A73" s="25" t="s">
        <v>4175</v>
      </c>
      <c r="B73" s="26">
        <v>30</v>
      </c>
      <c r="C73" s="27" t="s">
        <v>4103</v>
      </c>
      <c r="D73" s="26"/>
      <c r="E73" s="27" t="s">
        <v>4104</v>
      </c>
      <c r="F73" s="27" t="s">
        <v>221</v>
      </c>
      <c r="G73" s="26">
        <v>705776.93</v>
      </c>
      <c r="H73" s="27" t="s">
        <v>2716</v>
      </c>
    </row>
    <row r="74" spans="1:8" ht="26" x14ac:dyDescent="0.3">
      <c r="A74" s="25" t="s">
        <v>4176</v>
      </c>
      <c r="B74" s="26">
        <v>14</v>
      </c>
      <c r="C74" s="27" t="s">
        <v>4103</v>
      </c>
      <c r="D74" s="26"/>
      <c r="E74" s="27" t="s">
        <v>4104</v>
      </c>
      <c r="F74" s="27" t="s">
        <v>221</v>
      </c>
      <c r="G74" s="26">
        <v>329636.77</v>
      </c>
      <c r="H74" s="27" t="s">
        <v>2716</v>
      </c>
    </row>
    <row r="75" spans="1:8" ht="26" x14ac:dyDescent="0.3">
      <c r="A75" s="25" t="s">
        <v>4177</v>
      </c>
      <c r="B75" s="26">
        <v>12</v>
      </c>
      <c r="C75" s="27" t="s">
        <v>4103</v>
      </c>
      <c r="D75" s="26"/>
      <c r="E75" s="27" t="s">
        <v>4104</v>
      </c>
      <c r="F75" s="27" t="s">
        <v>221</v>
      </c>
      <c r="G75" s="26">
        <v>282665.58</v>
      </c>
      <c r="H75" s="27" t="s">
        <v>2716</v>
      </c>
    </row>
    <row r="76" spans="1:8" x14ac:dyDescent="0.3">
      <c r="A76" s="25" t="s">
        <v>4178</v>
      </c>
      <c r="B76" s="26">
        <v>4</v>
      </c>
      <c r="C76" s="27" t="s">
        <v>4103</v>
      </c>
      <c r="D76" s="26"/>
      <c r="E76" s="27" t="s">
        <v>4104</v>
      </c>
      <c r="F76" s="27" t="s">
        <v>221</v>
      </c>
      <c r="G76" s="26">
        <v>253596.65</v>
      </c>
      <c r="H76" s="27" t="s">
        <v>2716</v>
      </c>
    </row>
    <row r="77" spans="1:8" x14ac:dyDescent="0.3">
      <c r="A77" s="25" t="s">
        <v>4179</v>
      </c>
      <c r="B77" s="26">
        <v>4</v>
      </c>
      <c r="C77" s="27" t="s">
        <v>4103</v>
      </c>
      <c r="D77" s="26"/>
      <c r="E77" s="27" t="s">
        <v>4104</v>
      </c>
      <c r="F77" s="27" t="s">
        <v>221</v>
      </c>
      <c r="G77" s="26">
        <v>251923.66</v>
      </c>
      <c r="H77" s="27" t="s">
        <v>2716</v>
      </c>
    </row>
    <row r="78" spans="1:8" x14ac:dyDescent="0.3">
      <c r="A78" s="25" t="s">
        <v>4180</v>
      </c>
      <c r="B78" s="26">
        <v>2</v>
      </c>
      <c r="C78" s="27" t="s">
        <v>4103</v>
      </c>
      <c r="D78" s="26"/>
      <c r="E78" s="27" t="s">
        <v>4104</v>
      </c>
      <c r="F78" s="27" t="s">
        <v>221</v>
      </c>
      <c r="G78" s="26">
        <v>752828.73</v>
      </c>
      <c r="H78" s="27" t="s">
        <v>2716</v>
      </c>
    </row>
    <row r="79" spans="1:8" x14ac:dyDescent="0.3">
      <c r="A79" s="25" t="s">
        <v>4181</v>
      </c>
      <c r="B79" s="26">
        <v>2</v>
      </c>
      <c r="C79" s="27" t="s">
        <v>4103</v>
      </c>
      <c r="D79" s="26"/>
      <c r="E79" s="27" t="s">
        <v>4104</v>
      </c>
      <c r="F79" s="27" t="s">
        <v>221</v>
      </c>
      <c r="G79" s="26">
        <v>749255.49</v>
      </c>
      <c r="H79" s="27" t="s">
        <v>2716</v>
      </c>
    </row>
    <row r="80" spans="1:8" x14ac:dyDescent="0.3">
      <c r="A80" s="25" t="s">
        <v>4182</v>
      </c>
      <c r="B80" s="26">
        <v>1</v>
      </c>
      <c r="C80" s="27" t="s">
        <v>4103</v>
      </c>
      <c r="D80" s="26"/>
      <c r="E80" s="27" t="s">
        <v>4104</v>
      </c>
      <c r="F80" s="27" t="s">
        <v>221</v>
      </c>
      <c r="G80" s="26">
        <v>6341.33</v>
      </c>
      <c r="H80" s="27" t="s">
        <v>2716</v>
      </c>
    </row>
    <row r="81" spans="1:8" x14ac:dyDescent="0.3">
      <c r="A81" s="25" t="s">
        <v>4183</v>
      </c>
      <c r="B81" s="26">
        <v>1</v>
      </c>
      <c r="C81" s="27" t="s">
        <v>4103</v>
      </c>
      <c r="D81" s="26"/>
      <c r="E81" s="27" t="s">
        <v>4104</v>
      </c>
      <c r="F81" s="27" t="s">
        <v>221</v>
      </c>
      <c r="G81" s="26">
        <v>6341.33</v>
      </c>
      <c r="H81" s="27" t="s">
        <v>2716</v>
      </c>
    </row>
    <row r="82" spans="1:8" x14ac:dyDescent="0.3">
      <c r="A82" s="25" t="s">
        <v>4184</v>
      </c>
      <c r="B82" s="26">
        <v>5</v>
      </c>
      <c r="C82" s="27" t="s">
        <v>4103</v>
      </c>
      <c r="D82" s="26"/>
      <c r="E82" s="27" t="s">
        <v>4104</v>
      </c>
      <c r="F82" s="27" t="s">
        <v>221</v>
      </c>
      <c r="G82" s="26">
        <v>31898.03</v>
      </c>
      <c r="H82" s="27" t="s">
        <v>2716</v>
      </c>
    </row>
    <row r="83" spans="1:8" x14ac:dyDescent="0.3">
      <c r="A83" s="25" t="s">
        <v>4185</v>
      </c>
      <c r="B83" s="26">
        <v>4</v>
      </c>
      <c r="C83" s="27" t="s">
        <v>4103</v>
      </c>
      <c r="D83" s="26"/>
      <c r="E83" s="27" t="s">
        <v>4104</v>
      </c>
      <c r="F83" s="27" t="s">
        <v>221</v>
      </c>
      <c r="G83" s="26">
        <v>25365.3</v>
      </c>
      <c r="H83" s="27" t="s">
        <v>2716</v>
      </c>
    </row>
    <row r="84" spans="1:8" x14ac:dyDescent="0.3">
      <c r="A84" s="25" t="s">
        <v>4186</v>
      </c>
      <c r="B84" s="26">
        <v>6</v>
      </c>
      <c r="C84" s="27" t="s">
        <v>4103</v>
      </c>
      <c r="D84" s="26"/>
      <c r="E84" s="27" t="s">
        <v>4104</v>
      </c>
      <c r="F84" s="27" t="s">
        <v>221</v>
      </c>
      <c r="G84" s="26">
        <v>38047.949999999997</v>
      </c>
      <c r="H84" s="27" t="s">
        <v>2716</v>
      </c>
    </row>
    <row r="85" spans="1:8" x14ac:dyDescent="0.3">
      <c r="A85" s="25" t="s">
        <v>4187</v>
      </c>
      <c r="B85" s="26">
        <v>4</v>
      </c>
      <c r="C85" s="27" t="s">
        <v>4103</v>
      </c>
      <c r="D85" s="26"/>
      <c r="E85" s="27" t="s">
        <v>4104</v>
      </c>
      <c r="F85" s="27" t="s">
        <v>221</v>
      </c>
      <c r="G85" s="26">
        <v>25518.42</v>
      </c>
      <c r="H85" s="27" t="s">
        <v>2716</v>
      </c>
    </row>
    <row r="86" spans="1:8" x14ac:dyDescent="0.3">
      <c r="A86" s="25" t="s">
        <v>4188</v>
      </c>
      <c r="B86" s="26">
        <v>2</v>
      </c>
      <c r="C86" s="27" t="s">
        <v>4103</v>
      </c>
      <c r="D86" s="26"/>
      <c r="E86" s="27" t="s">
        <v>4104</v>
      </c>
      <c r="F86" s="27" t="s">
        <v>221</v>
      </c>
      <c r="G86" s="26">
        <v>12694.7</v>
      </c>
      <c r="H86" s="27" t="s">
        <v>2716</v>
      </c>
    </row>
    <row r="87" spans="1:8" x14ac:dyDescent="0.3">
      <c r="A87" s="25" t="s">
        <v>4189</v>
      </c>
      <c r="B87" s="26">
        <v>4</v>
      </c>
      <c r="C87" s="27" t="s">
        <v>4103</v>
      </c>
      <c r="D87" s="26"/>
      <c r="E87" s="27" t="s">
        <v>4104</v>
      </c>
      <c r="F87" s="27" t="s">
        <v>221</v>
      </c>
      <c r="G87" s="26">
        <v>25365.3</v>
      </c>
      <c r="H87" s="27" t="s">
        <v>2716</v>
      </c>
    </row>
    <row r="88" spans="1:8" x14ac:dyDescent="0.3">
      <c r="A88" s="25" t="s">
        <v>4190</v>
      </c>
      <c r="B88" s="26">
        <v>4</v>
      </c>
      <c r="C88" s="27" t="s">
        <v>4103</v>
      </c>
      <c r="D88" s="26"/>
      <c r="E88" s="27" t="s">
        <v>4104</v>
      </c>
      <c r="F88" s="27" t="s">
        <v>221</v>
      </c>
      <c r="G88" s="26">
        <v>18341.060000000001</v>
      </c>
      <c r="H88" s="27" t="s">
        <v>2716</v>
      </c>
    </row>
    <row r="89" spans="1:8" x14ac:dyDescent="0.3">
      <c r="A89" s="25" t="s">
        <v>4191</v>
      </c>
      <c r="B89" s="26">
        <v>6</v>
      </c>
      <c r="C89" s="27" t="s">
        <v>4103</v>
      </c>
      <c r="D89" s="26"/>
      <c r="E89" s="27" t="s">
        <v>4104</v>
      </c>
      <c r="F89" s="27" t="s">
        <v>221</v>
      </c>
      <c r="G89" s="26">
        <v>38047.949999999997</v>
      </c>
      <c r="H89" s="27" t="s">
        <v>2716</v>
      </c>
    </row>
    <row r="90" spans="1:8" x14ac:dyDescent="0.3">
      <c r="A90" s="25" t="s">
        <v>4192</v>
      </c>
      <c r="B90" s="26">
        <v>5</v>
      </c>
      <c r="C90" s="27" t="s">
        <v>4103</v>
      </c>
      <c r="D90" s="26"/>
      <c r="E90" s="27" t="s">
        <v>4104</v>
      </c>
      <c r="F90" s="27" t="s">
        <v>221</v>
      </c>
      <c r="G90" s="26">
        <v>31706.63</v>
      </c>
      <c r="H90" s="27" t="s">
        <v>2716</v>
      </c>
    </row>
    <row r="91" spans="1:8" ht="26" x14ac:dyDescent="0.3">
      <c r="A91" s="25" t="s">
        <v>4193</v>
      </c>
      <c r="B91" s="26">
        <v>1</v>
      </c>
      <c r="C91" s="27" t="s">
        <v>4103</v>
      </c>
      <c r="D91" s="26"/>
      <c r="E91" s="27" t="s">
        <v>4104</v>
      </c>
      <c r="F91" s="27" t="s">
        <v>221</v>
      </c>
      <c r="G91" s="26">
        <v>6379.6</v>
      </c>
      <c r="H91" s="27" t="s">
        <v>2716</v>
      </c>
    </row>
    <row r="92" spans="1:8" x14ac:dyDescent="0.3">
      <c r="A92" s="25" t="s">
        <v>4194</v>
      </c>
      <c r="B92" s="26">
        <v>48</v>
      </c>
      <c r="C92" s="27" t="s">
        <v>4103</v>
      </c>
      <c r="D92" s="26"/>
      <c r="E92" s="27" t="s">
        <v>4104</v>
      </c>
      <c r="F92" s="27" t="s">
        <v>221</v>
      </c>
      <c r="G92" s="26">
        <v>304383.62</v>
      </c>
      <c r="H92" s="27" t="s">
        <v>2716</v>
      </c>
    </row>
    <row r="93" spans="1:8" x14ac:dyDescent="0.3">
      <c r="A93" s="25" t="s">
        <v>4195</v>
      </c>
      <c r="B93" s="26">
        <v>24</v>
      </c>
      <c r="C93" s="27" t="s">
        <v>4103</v>
      </c>
      <c r="D93" s="26"/>
      <c r="E93" s="27" t="s">
        <v>4104</v>
      </c>
      <c r="F93" s="27" t="s">
        <v>221</v>
      </c>
      <c r="G93" s="26">
        <v>152191.81</v>
      </c>
      <c r="H93" s="27" t="s">
        <v>2716</v>
      </c>
    </row>
    <row r="94" spans="1:8" x14ac:dyDescent="0.3">
      <c r="A94" s="25" t="s">
        <v>4196</v>
      </c>
      <c r="B94" s="26">
        <v>23</v>
      </c>
      <c r="C94" s="27" t="s">
        <v>4103</v>
      </c>
      <c r="D94" s="26"/>
      <c r="E94" s="27" t="s">
        <v>4104</v>
      </c>
      <c r="F94" s="27" t="s">
        <v>221</v>
      </c>
      <c r="G94" s="26">
        <v>145989.07999999999</v>
      </c>
      <c r="H94" s="27" t="s">
        <v>2716</v>
      </c>
    </row>
    <row r="95" spans="1:8" ht="26" x14ac:dyDescent="0.3">
      <c r="A95" s="25" t="s">
        <v>4197</v>
      </c>
      <c r="B95" s="26">
        <v>13</v>
      </c>
      <c r="C95" s="27" t="s">
        <v>4103</v>
      </c>
      <c r="D95" s="26"/>
      <c r="E95" s="27" t="s">
        <v>4104</v>
      </c>
      <c r="F95" s="27" t="s">
        <v>221</v>
      </c>
      <c r="G95" s="26">
        <v>82934.87</v>
      </c>
      <c r="H95" s="27" t="s">
        <v>2716</v>
      </c>
    </row>
    <row r="96" spans="1:8" x14ac:dyDescent="0.3">
      <c r="A96" s="25" t="s">
        <v>4198</v>
      </c>
      <c r="B96" s="26">
        <v>1</v>
      </c>
      <c r="C96" s="27" t="s">
        <v>4103</v>
      </c>
      <c r="D96" s="26"/>
      <c r="E96" s="27" t="s">
        <v>4104</v>
      </c>
      <c r="F96" s="27" t="s">
        <v>221</v>
      </c>
      <c r="G96" s="26">
        <v>341044.14</v>
      </c>
      <c r="H96" s="27" t="s">
        <v>2716</v>
      </c>
    </row>
    <row r="97" spans="1:8" x14ac:dyDescent="0.3">
      <c r="A97" s="25" t="s">
        <v>4199</v>
      </c>
      <c r="B97" s="26">
        <v>1</v>
      </c>
      <c r="C97" s="27" t="s">
        <v>4103</v>
      </c>
      <c r="D97" s="26"/>
      <c r="E97" s="27" t="s">
        <v>4104</v>
      </c>
      <c r="F97" s="27" t="s">
        <v>221</v>
      </c>
      <c r="G97" s="26">
        <v>338794.25</v>
      </c>
      <c r="H97" s="27" t="s">
        <v>2716</v>
      </c>
    </row>
    <row r="98" spans="1:8" x14ac:dyDescent="0.3">
      <c r="A98" s="25" t="s">
        <v>4200</v>
      </c>
      <c r="B98" s="26">
        <v>1</v>
      </c>
      <c r="C98" s="27" t="s">
        <v>4103</v>
      </c>
      <c r="D98" s="26"/>
      <c r="E98" s="27" t="s">
        <v>4104</v>
      </c>
      <c r="F98" s="27" t="s">
        <v>221</v>
      </c>
      <c r="G98" s="26">
        <v>341044.14</v>
      </c>
      <c r="H98" s="27" t="s">
        <v>2716</v>
      </c>
    </row>
    <row r="99" spans="1:8" x14ac:dyDescent="0.3">
      <c r="A99" s="25" t="s">
        <v>4201</v>
      </c>
      <c r="B99" s="26">
        <v>1</v>
      </c>
      <c r="C99" s="27" t="s">
        <v>4103</v>
      </c>
      <c r="D99" s="26"/>
      <c r="E99" s="27" t="s">
        <v>4104</v>
      </c>
      <c r="F99" s="27" t="s">
        <v>221</v>
      </c>
      <c r="G99" s="26">
        <v>338794.25</v>
      </c>
      <c r="H99" s="27" t="s">
        <v>2716</v>
      </c>
    </row>
    <row r="100" spans="1:8" x14ac:dyDescent="0.3">
      <c r="A100" s="25" t="s">
        <v>4202</v>
      </c>
      <c r="B100" s="26">
        <v>1</v>
      </c>
      <c r="C100" s="27" t="s">
        <v>4103</v>
      </c>
      <c r="D100" s="26"/>
      <c r="E100" s="27" t="s">
        <v>4104</v>
      </c>
      <c r="F100" s="27" t="s">
        <v>221</v>
      </c>
      <c r="G100" s="26">
        <v>214408.38</v>
      </c>
      <c r="H100" s="27" t="s">
        <v>2716</v>
      </c>
    </row>
    <row r="101" spans="1:8" x14ac:dyDescent="0.3">
      <c r="A101" s="25" t="s">
        <v>4203</v>
      </c>
      <c r="B101" s="26">
        <v>1</v>
      </c>
      <c r="C101" s="27" t="s">
        <v>4103</v>
      </c>
      <c r="D101" s="26"/>
      <c r="E101" s="27" t="s">
        <v>4104</v>
      </c>
      <c r="F101" s="27" t="s">
        <v>221</v>
      </c>
      <c r="G101" s="26">
        <v>212993.91</v>
      </c>
      <c r="H101" s="27" t="s">
        <v>2716</v>
      </c>
    </row>
    <row r="102" spans="1:8" x14ac:dyDescent="0.3">
      <c r="A102" s="25" t="s">
        <v>4204</v>
      </c>
      <c r="B102" s="26">
        <v>1</v>
      </c>
      <c r="C102" s="27" t="s">
        <v>4103</v>
      </c>
      <c r="D102" s="26"/>
      <c r="E102" s="27" t="s">
        <v>4104</v>
      </c>
      <c r="F102" s="27" t="s">
        <v>221</v>
      </c>
      <c r="G102" s="26">
        <v>167832.69</v>
      </c>
      <c r="H102" s="27" t="s">
        <v>2716</v>
      </c>
    </row>
    <row r="103" spans="1:8" x14ac:dyDescent="0.3">
      <c r="A103" s="25" t="s">
        <v>4205</v>
      </c>
      <c r="B103" s="26">
        <v>1</v>
      </c>
      <c r="C103" s="27" t="s">
        <v>4103</v>
      </c>
      <c r="D103" s="26"/>
      <c r="E103" s="27" t="s">
        <v>4104</v>
      </c>
      <c r="F103" s="27" t="s">
        <v>221</v>
      </c>
      <c r="G103" s="26">
        <v>187715.71</v>
      </c>
      <c r="H103" s="27" t="s">
        <v>2716</v>
      </c>
    </row>
    <row r="104" spans="1:8" x14ac:dyDescent="0.3">
      <c r="A104" s="25" t="s">
        <v>4206</v>
      </c>
      <c r="B104" s="26">
        <v>2</v>
      </c>
      <c r="C104" s="27" t="s">
        <v>4103</v>
      </c>
      <c r="D104" s="26"/>
      <c r="E104" s="27" t="s">
        <v>4104</v>
      </c>
      <c r="F104" s="27" t="s">
        <v>221</v>
      </c>
      <c r="G104" s="26">
        <v>355447.13</v>
      </c>
      <c r="H104" s="27" t="s">
        <v>2716</v>
      </c>
    </row>
    <row r="105" spans="1:8" x14ac:dyDescent="0.3">
      <c r="A105" s="25" t="s">
        <v>4207</v>
      </c>
      <c r="B105" s="26">
        <v>2</v>
      </c>
      <c r="C105" s="27" t="s">
        <v>4103</v>
      </c>
      <c r="D105" s="26"/>
      <c r="E105" s="27" t="s">
        <v>4104</v>
      </c>
      <c r="F105" s="27" t="s">
        <v>221</v>
      </c>
      <c r="G105" s="26">
        <v>357672.3</v>
      </c>
      <c r="H105" s="27" t="s">
        <v>2716</v>
      </c>
    </row>
    <row r="106" spans="1:8" x14ac:dyDescent="0.3">
      <c r="A106" s="25" t="s">
        <v>4208</v>
      </c>
      <c r="B106" s="26">
        <v>1</v>
      </c>
      <c r="C106" s="27" t="s">
        <v>4103</v>
      </c>
      <c r="D106" s="26"/>
      <c r="E106" s="27" t="s">
        <v>4104</v>
      </c>
      <c r="F106" s="27" t="s">
        <v>221</v>
      </c>
      <c r="G106" s="26">
        <v>236129.98</v>
      </c>
      <c r="H106" s="27" t="s">
        <v>2716</v>
      </c>
    </row>
    <row r="107" spans="1:8" x14ac:dyDescent="0.3">
      <c r="A107" s="25" t="s">
        <v>4209</v>
      </c>
      <c r="B107" s="26">
        <v>1</v>
      </c>
      <c r="C107" s="27" t="s">
        <v>4103</v>
      </c>
      <c r="D107" s="26"/>
      <c r="E107" s="27" t="s">
        <v>4104</v>
      </c>
      <c r="F107" s="27" t="s">
        <v>221</v>
      </c>
      <c r="G107" s="26">
        <v>199250.88</v>
      </c>
      <c r="H107" s="27" t="s">
        <v>2716</v>
      </c>
    </row>
    <row r="108" spans="1:8" x14ac:dyDescent="0.3">
      <c r="A108" s="25" t="s">
        <v>4210</v>
      </c>
      <c r="B108" s="26">
        <v>2</v>
      </c>
      <c r="C108" s="27" t="s">
        <v>4103</v>
      </c>
      <c r="D108" s="26"/>
      <c r="E108" s="27" t="s">
        <v>4104</v>
      </c>
      <c r="F108" s="27" t="s">
        <v>221</v>
      </c>
      <c r="G108" s="26">
        <v>526908.02</v>
      </c>
      <c r="H108" s="27" t="s">
        <v>2716</v>
      </c>
    </row>
    <row r="109" spans="1:8" x14ac:dyDescent="0.3">
      <c r="A109" s="25" t="s">
        <v>4211</v>
      </c>
      <c r="B109" s="26">
        <v>1</v>
      </c>
      <c r="C109" s="27" t="s">
        <v>4103</v>
      </c>
      <c r="D109" s="26"/>
      <c r="E109" s="27" t="s">
        <v>4104</v>
      </c>
      <c r="F109" s="27" t="s">
        <v>221</v>
      </c>
      <c r="G109" s="26">
        <v>182162.27</v>
      </c>
      <c r="H109" s="27" t="s">
        <v>2716</v>
      </c>
    </row>
    <row r="110" spans="1:8" x14ac:dyDescent="0.3">
      <c r="A110" s="25" t="s">
        <v>4212</v>
      </c>
      <c r="B110" s="26">
        <v>1</v>
      </c>
      <c r="C110" s="27" t="s">
        <v>4103</v>
      </c>
      <c r="D110" s="26"/>
      <c r="E110" s="27" t="s">
        <v>4104</v>
      </c>
      <c r="F110" s="27" t="s">
        <v>221</v>
      </c>
      <c r="G110" s="26">
        <v>182085.07</v>
      </c>
      <c r="H110" s="27" t="s">
        <v>2716</v>
      </c>
    </row>
    <row r="111" spans="1:8" x14ac:dyDescent="0.3">
      <c r="A111" s="25" t="s">
        <v>4213</v>
      </c>
      <c r="B111" s="26">
        <v>1</v>
      </c>
      <c r="C111" s="27" t="s">
        <v>4103</v>
      </c>
      <c r="D111" s="26"/>
      <c r="E111" s="27" t="s">
        <v>4104</v>
      </c>
      <c r="F111" s="27" t="s">
        <v>221</v>
      </c>
      <c r="G111" s="26">
        <v>152900.64000000001</v>
      </c>
      <c r="H111" s="27" t="s">
        <v>2716</v>
      </c>
    </row>
    <row r="112" spans="1:8" x14ac:dyDescent="0.3">
      <c r="A112" s="25" t="s">
        <v>4214</v>
      </c>
      <c r="B112" s="26">
        <v>1</v>
      </c>
      <c r="C112" s="27" t="s">
        <v>4103</v>
      </c>
      <c r="D112" s="26"/>
      <c r="E112" s="27" t="s">
        <v>4104</v>
      </c>
      <c r="F112" s="27" t="s">
        <v>221</v>
      </c>
      <c r="G112" s="26">
        <v>182162.27</v>
      </c>
      <c r="H112" s="27" t="s">
        <v>2716</v>
      </c>
    </row>
    <row r="113" spans="1:8" x14ac:dyDescent="0.3">
      <c r="A113" s="25" t="s">
        <v>4215</v>
      </c>
      <c r="B113" s="26">
        <v>1</v>
      </c>
      <c r="C113" s="27" t="s">
        <v>4103</v>
      </c>
      <c r="D113" s="26"/>
      <c r="E113" s="27" t="s">
        <v>4104</v>
      </c>
      <c r="F113" s="27" t="s">
        <v>221</v>
      </c>
      <c r="G113" s="26">
        <v>182085.07</v>
      </c>
      <c r="H113" s="27" t="s">
        <v>2716</v>
      </c>
    </row>
    <row r="114" spans="1:8" x14ac:dyDescent="0.3">
      <c r="A114" s="25" t="s">
        <v>4216</v>
      </c>
      <c r="B114" s="26">
        <v>3</v>
      </c>
      <c r="C114" s="27" t="s">
        <v>4103</v>
      </c>
      <c r="D114" s="26"/>
      <c r="E114" s="27" t="s">
        <v>4104</v>
      </c>
      <c r="F114" s="27" t="s">
        <v>221</v>
      </c>
      <c r="G114" s="26">
        <v>508446.59</v>
      </c>
      <c r="H114" s="27" t="s">
        <v>2716</v>
      </c>
    </row>
    <row r="115" spans="1:8" x14ac:dyDescent="0.3">
      <c r="A115" s="25" t="s">
        <v>4217</v>
      </c>
      <c r="B115" s="26">
        <v>1</v>
      </c>
      <c r="C115" s="27" t="s">
        <v>4103</v>
      </c>
      <c r="D115" s="26"/>
      <c r="E115" s="27" t="s">
        <v>4104</v>
      </c>
      <c r="F115" s="27" t="s">
        <v>221</v>
      </c>
      <c r="G115" s="26">
        <v>169642.46</v>
      </c>
      <c r="H115" s="27" t="s">
        <v>2716</v>
      </c>
    </row>
    <row r="116" spans="1:8" x14ac:dyDescent="0.3">
      <c r="A116" s="25" t="s">
        <v>4218</v>
      </c>
      <c r="B116" s="26">
        <v>18</v>
      </c>
      <c r="C116" s="27" t="s">
        <v>4103</v>
      </c>
      <c r="D116" s="26"/>
      <c r="E116" s="27" t="s">
        <v>4104</v>
      </c>
      <c r="F116" s="27" t="s">
        <v>221</v>
      </c>
      <c r="G116" s="26">
        <v>104087.18</v>
      </c>
      <c r="H116" s="27" t="s">
        <v>2716</v>
      </c>
    </row>
    <row r="117" spans="1:8" x14ac:dyDescent="0.3">
      <c r="A117" s="25" t="s">
        <v>4219</v>
      </c>
      <c r="B117" s="26">
        <v>12</v>
      </c>
      <c r="C117" s="27" t="s">
        <v>4103</v>
      </c>
      <c r="D117" s="26"/>
      <c r="E117" s="27" t="s">
        <v>4104</v>
      </c>
      <c r="F117" s="27" t="s">
        <v>221</v>
      </c>
      <c r="G117" s="26">
        <v>55010.96</v>
      </c>
      <c r="H117" s="27" t="s">
        <v>2716</v>
      </c>
    </row>
    <row r="118" spans="1:8" x14ac:dyDescent="0.3">
      <c r="A118" s="25" t="s">
        <v>4220</v>
      </c>
      <c r="B118" s="26">
        <v>4</v>
      </c>
      <c r="C118" s="27" t="s">
        <v>4103</v>
      </c>
      <c r="D118" s="26"/>
      <c r="E118" s="27" t="s">
        <v>4104</v>
      </c>
      <c r="F118" s="27" t="s">
        <v>221</v>
      </c>
      <c r="G118" s="26">
        <v>18451.78</v>
      </c>
      <c r="H118" s="27" t="s">
        <v>2716</v>
      </c>
    </row>
    <row r="119" spans="1:8" x14ac:dyDescent="0.3">
      <c r="A119" s="25" t="s">
        <v>4221</v>
      </c>
      <c r="B119" s="26">
        <v>6</v>
      </c>
      <c r="C119" s="27" t="s">
        <v>4103</v>
      </c>
      <c r="D119" s="26"/>
      <c r="E119" s="27" t="s">
        <v>4104</v>
      </c>
      <c r="F119" s="27" t="s">
        <v>221</v>
      </c>
      <c r="G119" s="26">
        <v>27511.599999999999</v>
      </c>
      <c r="H119" s="27" t="s">
        <v>2716</v>
      </c>
    </row>
    <row r="120" spans="1:8" x14ac:dyDescent="0.3">
      <c r="A120" s="25" t="s">
        <v>4222</v>
      </c>
      <c r="B120" s="26">
        <v>8</v>
      </c>
      <c r="C120" s="27" t="s">
        <v>4103</v>
      </c>
      <c r="D120" s="26"/>
      <c r="E120" s="27" t="s">
        <v>4104</v>
      </c>
      <c r="F120" s="27" t="s">
        <v>221</v>
      </c>
      <c r="G120" s="26">
        <v>36903.56</v>
      </c>
      <c r="H120" s="27" t="s">
        <v>2716</v>
      </c>
    </row>
    <row r="121" spans="1:8" x14ac:dyDescent="0.3">
      <c r="A121" s="25" t="s">
        <v>4223</v>
      </c>
      <c r="B121" s="26">
        <v>2</v>
      </c>
      <c r="C121" s="27" t="s">
        <v>4103</v>
      </c>
      <c r="D121" s="26"/>
      <c r="E121" s="27" t="s">
        <v>4104</v>
      </c>
      <c r="F121" s="27" t="s">
        <v>221</v>
      </c>
      <c r="G121" s="26">
        <v>9179.25</v>
      </c>
      <c r="H121" s="27" t="s">
        <v>2716</v>
      </c>
    </row>
    <row r="122" spans="1:8" x14ac:dyDescent="0.3">
      <c r="A122" s="25" t="s">
        <v>4224</v>
      </c>
      <c r="B122" s="26">
        <v>8</v>
      </c>
      <c r="C122" s="27" t="s">
        <v>4103</v>
      </c>
      <c r="D122" s="26"/>
      <c r="E122" s="27" t="s">
        <v>4104</v>
      </c>
      <c r="F122" s="27" t="s">
        <v>221</v>
      </c>
      <c r="G122" s="26">
        <v>35333.199999999997</v>
      </c>
      <c r="H122" s="27" t="s">
        <v>2716</v>
      </c>
    </row>
    <row r="123" spans="1:8" x14ac:dyDescent="0.3">
      <c r="A123" s="25" t="s">
        <v>4225</v>
      </c>
      <c r="B123" s="26">
        <v>2</v>
      </c>
      <c r="C123" s="27" t="s">
        <v>4103</v>
      </c>
      <c r="D123" s="26"/>
      <c r="E123" s="27" t="s">
        <v>4104</v>
      </c>
      <c r="F123" s="27" t="s">
        <v>221</v>
      </c>
      <c r="G123" s="26">
        <v>204828.06</v>
      </c>
      <c r="H123" s="27" t="s">
        <v>2716</v>
      </c>
    </row>
    <row r="124" spans="1:8" x14ac:dyDescent="0.3">
      <c r="A124" s="25" t="s">
        <v>4226</v>
      </c>
      <c r="B124" s="26">
        <v>2</v>
      </c>
      <c r="C124" s="27" t="s">
        <v>4103</v>
      </c>
      <c r="D124" s="26"/>
      <c r="E124" s="27" t="s">
        <v>4104</v>
      </c>
      <c r="F124" s="27" t="s">
        <v>221</v>
      </c>
      <c r="G124" s="26">
        <v>29444.33</v>
      </c>
      <c r="H124" s="27" t="s">
        <v>2716</v>
      </c>
    </row>
    <row r="125" spans="1:8" x14ac:dyDescent="0.3">
      <c r="A125" s="25" t="s">
        <v>4227</v>
      </c>
      <c r="B125" s="26">
        <v>1</v>
      </c>
      <c r="C125" s="27" t="s">
        <v>4103</v>
      </c>
      <c r="D125" s="26"/>
      <c r="E125" s="27" t="s">
        <v>4104</v>
      </c>
      <c r="F125" s="27" t="s">
        <v>221</v>
      </c>
      <c r="G125" s="26">
        <v>13344.51</v>
      </c>
      <c r="H125" s="27" t="s">
        <v>2716</v>
      </c>
    </row>
    <row r="126" spans="1:8" x14ac:dyDescent="0.3">
      <c r="A126" s="25" t="s">
        <v>4228</v>
      </c>
      <c r="B126" s="26">
        <v>2</v>
      </c>
      <c r="C126" s="27" t="s">
        <v>4103</v>
      </c>
      <c r="D126" s="26"/>
      <c r="E126" s="27" t="s">
        <v>4104</v>
      </c>
      <c r="F126" s="27" t="s">
        <v>221</v>
      </c>
      <c r="G126" s="26">
        <v>26689.02</v>
      </c>
      <c r="H126" s="27" t="s">
        <v>2716</v>
      </c>
    </row>
    <row r="127" spans="1:8" x14ac:dyDescent="0.3">
      <c r="A127" s="25" t="s">
        <v>4229</v>
      </c>
      <c r="B127" s="26">
        <v>4</v>
      </c>
      <c r="C127" s="27" t="s">
        <v>4103</v>
      </c>
      <c r="D127" s="26"/>
      <c r="E127" s="27" t="s">
        <v>4104</v>
      </c>
      <c r="F127" s="27" t="s">
        <v>221</v>
      </c>
      <c r="G127" s="26">
        <v>4680819.59</v>
      </c>
      <c r="H127" s="27" t="s">
        <v>2716</v>
      </c>
    </row>
    <row r="128" spans="1:8" x14ac:dyDescent="0.3">
      <c r="A128" s="25" t="s">
        <v>4230</v>
      </c>
      <c r="B128" s="26">
        <v>5</v>
      </c>
      <c r="C128" s="27" t="s">
        <v>4103</v>
      </c>
      <c r="D128" s="26"/>
      <c r="E128" s="27" t="s">
        <v>4104</v>
      </c>
      <c r="F128" s="27" t="s">
        <v>221</v>
      </c>
      <c r="G128" s="26">
        <v>39014.870000000003</v>
      </c>
      <c r="H128" s="27" t="s">
        <v>2716</v>
      </c>
    </row>
    <row r="129" spans="1:8" x14ac:dyDescent="0.3">
      <c r="A129" s="25" t="s">
        <v>4231</v>
      </c>
      <c r="B129" s="26">
        <v>10</v>
      </c>
      <c r="C129" s="27" t="s">
        <v>4103</v>
      </c>
      <c r="D129" s="26"/>
      <c r="E129" s="27" t="s">
        <v>4104</v>
      </c>
      <c r="F129" s="27" t="s">
        <v>221</v>
      </c>
      <c r="G129" s="26">
        <v>78518.22</v>
      </c>
      <c r="H129" s="27" t="s">
        <v>2716</v>
      </c>
    </row>
    <row r="130" spans="1:8" x14ac:dyDescent="0.3">
      <c r="A130" s="25" t="s">
        <v>4232</v>
      </c>
      <c r="B130" s="26">
        <v>2</v>
      </c>
      <c r="C130" s="27" t="s">
        <v>4103</v>
      </c>
      <c r="D130" s="26"/>
      <c r="E130" s="27" t="s">
        <v>4104</v>
      </c>
      <c r="F130" s="27" t="s">
        <v>221</v>
      </c>
      <c r="G130" s="26">
        <v>127592.1</v>
      </c>
      <c r="H130" s="27" t="s">
        <v>2716</v>
      </c>
    </row>
    <row r="131" spans="1:8" x14ac:dyDescent="0.3">
      <c r="A131" s="25" t="s">
        <v>4233</v>
      </c>
      <c r="B131" s="26">
        <v>2</v>
      </c>
      <c r="C131" s="27" t="s">
        <v>4103</v>
      </c>
      <c r="D131" s="26"/>
      <c r="E131" s="27" t="s">
        <v>4104</v>
      </c>
      <c r="F131" s="27" t="s">
        <v>221</v>
      </c>
      <c r="G131" s="26">
        <v>127431.95</v>
      </c>
      <c r="H131" s="27" t="s">
        <v>2716</v>
      </c>
    </row>
    <row r="132" spans="1:8" x14ac:dyDescent="0.3">
      <c r="A132" s="25" t="s">
        <v>4234</v>
      </c>
      <c r="B132" s="26">
        <v>1</v>
      </c>
      <c r="C132" s="27" t="s">
        <v>4103</v>
      </c>
      <c r="D132" s="26"/>
      <c r="E132" s="27" t="s">
        <v>4104</v>
      </c>
      <c r="F132" s="27" t="s">
        <v>221</v>
      </c>
      <c r="G132" s="26">
        <v>34337.160000000003</v>
      </c>
      <c r="H132" s="27" t="s">
        <v>2716</v>
      </c>
    </row>
    <row r="133" spans="1:8" x14ac:dyDescent="0.3">
      <c r="A133" s="25" t="s">
        <v>4235</v>
      </c>
      <c r="B133" s="26">
        <v>10</v>
      </c>
      <c r="C133" s="27" t="s">
        <v>4103</v>
      </c>
      <c r="D133" s="26"/>
      <c r="E133" s="27" t="s">
        <v>4104</v>
      </c>
      <c r="F133" s="27" t="s">
        <v>221</v>
      </c>
      <c r="G133" s="26">
        <v>818453.94</v>
      </c>
      <c r="H133" s="27" t="s">
        <v>2716</v>
      </c>
    </row>
    <row r="134" spans="1:8" x14ac:dyDescent="0.3">
      <c r="A134" s="25" t="s">
        <v>4236</v>
      </c>
      <c r="B134" s="26">
        <v>7</v>
      </c>
      <c r="C134" s="27" t="s">
        <v>4103</v>
      </c>
      <c r="D134" s="26"/>
      <c r="E134" s="27" t="s">
        <v>4104</v>
      </c>
      <c r="F134" s="27" t="s">
        <v>221</v>
      </c>
      <c r="G134" s="26">
        <v>572917.75</v>
      </c>
      <c r="H134" s="27" t="s">
        <v>2716</v>
      </c>
    </row>
    <row r="135" spans="1:8" x14ac:dyDescent="0.3">
      <c r="A135" s="25" t="s">
        <v>4237</v>
      </c>
      <c r="B135" s="26">
        <v>4</v>
      </c>
      <c r="C135" s="27" t="s">
        <v>4103</v>
      </c>
      <c r="D135" s="26"/>
      <c r="E135" s="27" t="s">
        <v>4104</v>
      </c>
      <c r="F135" s="27" t="s">
        <v>221</v>
      </c>
      <c r="G135" s="26">
        <v>327995.5</v>
      </c>
      <c r="H135" s="27" t="s">
        <v>2716</v>
      </c>
    </row>
    <row r="136" spans="1:8" x14ac:dyDescent="0.3">
      <c r="A136" s="25" t="s">
        <v>4238</v>
      </c>
      <c r="B136" s="26">
        <v>2</v>
      </c>
      <c r="C136" s="27" t="s">
        <v>4103</v>
      </c>
      <c r="D136" s="26"/>
      <c r="E136" s="27" t="s">
        <v>4104</v>
      </c>
      <c r="F136" s="27" t="s">
        <v>221</v>
      </c>
      <c r="G136" s="26">
        <v>163997.75</v>
      </c>
      <c r="H136" s="27" t="s">
        <v>2716</v>
      </c>
    </row>
    <row r="137" spans="1:8" x14ac:dyDescent="0.3">
      <c r="A137" s="25" t="s">
        <v>4239</v>
      </c>
      <c r="B137" s="26">
        <v>2</v>
      </c>
      <c r="C137" s="27" t="s">
        <v>4103</v>
      </c>
      <c r="D137" s="26"/>
      <c r="E137" s="27" t="s">
        <v>4104</v>
      </c>
      <c r="F137" s="27" t="s">
        <v>221</v>
      </c>
      <c r="G137" s="26">
        <v>167873.63</v>
      </c>
      <c r="H137" s="27" t="s">
        <v>2716</v>
      </c>
    </row>
    <row r="138" spans="1:8" x14ac:dyDescent="0.3">
      <c r="A138" s="25" t="s">
        <v>4240</v>
      </c>
      <c r="B138" s="26">
        <v>1</v>
      </c>
      <c r="C138" s="27" t="s">
        <v>4103</v>
      </c>
      <c r="D138" s="26"/>
      <c r="E138" s="27" t="s">
        <v>4104</v>
      </c>
      <c r="F138" s="27" t="s">
        <v>221</v>
      </c>
      <c r="G138" s="26">
        <v>81909.27</v>
      </c>
      <c r="H138" s="27" t="s">
        <v>2716</v>
      </c>
    </row>
    <row r="139" spans="1:8" x14ac:dyDescent="0.3">
      <c r="A139" s="25" t="s">
        <v>4241</v>
      </c>
      <c r="B139" s="26">
        <v>8</v>
      </c>
      <c r="C139" s="27" t="s">
        <v>4103</v>
      </c>
      <c r="D139" s="26"/>
      <c r="E139" s="27" t="s">
        <v>4104</v>
      </c>
      <c r="F139" s="27" t="s">
        <v>221</v>
      </c>
      <c r="G139" s="26">
        <v>653703.54</v>
      </c>
      <c r="H139" s="27" t="s">
        <v>2716</v>
      </c>
    </row>
    <row r="140" spans="1:8" x14ac:dyDescent="0.3">
      <c r="A140" s="25" t="s">
        <v>4242</v>
      </c>
      <c r="B140" s="26">
        <v>4</v>
      </c>
      <c r="C140" s="27" t="s">
        <v>4103</v>
      </c>
      <c r="D140" s="26"/>
      <c r="E140" s="27" t="s">
        <v>4104</v>
      </c>
      <c r="F140" s="27" t="s">
        <v>221</v>
      </c>
      <c r="G140" s="26">
        <v>232544.91</v>
      </c>
      <c r="H140" s="27" t="s">
        <v>2716</v>
      </c>
    </row>
    <row r="141" spans="1:8" x14ac:dyDescent="0.3">
      <c r="A141" s="25" t="s">
        <v>4243</v>
      </c>
      <c r="B141" s="26">
        <v>4</v>
      </c>
      <c r="C141" s="27" t="s">
        <v>4103</v>
      </c>
      <c r="D141" s="26"/>
      <c r="E141" s="27" t="s">
        <v>4104</v>
      </c>
      <c r="F141" s="27" t="s">
        <v>221</v>
      </c>
      <c r="G141" s="26">
        <v>1244870.75</v>
      </c>
      <c r="H141" s="27" t="s">
        <v>2716</v>
      </c>
    </row>
    <row r="142" spans="1:8" x14ac:dyDescent="0.3">
      <c r="A142" s="25" t="s">
        <v>4244</v>
      </c>
      <c r="B142" s="26">
        <v>1</v>
      </c>
      <c r="C142" s="27" t="s">
        <v>4103</v>
      </c>
      <c r="D142" s="26"/>
      <c r="E142" s="27" t="s">
        <v>4104</v>
      </c>
      <c r="F142" s="27" t="s">
        <v>221</v>
      </c>
      <c r="G142" s="26">
        <v>307165.81</v>
      </c>
      <c r="H142" s="27" t="s">
        <v>2716</v>
      </c>
    </row>
    <row r="143" spans="1:8" x14ac:dyDescent="0.3">
      <c r="A143" s="25" t="s">
        <v>4245</v>
      </c>
      <c r="B143" s="26">
        <v>6</v>
      </c>
      <c r="C143" s="27" t="s">
        <v>4103</v>
      </c>
      <c r="D143" s="26"/>
      <c r="E143" s="27" t="s">
        <v>4104</v>
      </c>
      <c r="F143" s="27" t="s">
        <v>221</v>
      </c>
      <c r="G143" s="26">
        <v>16507428.6</v>
      </c>
      <c r="H143" s="27" t="s">
        <v>2716</v>
      </c>
    </row>
    <row r="144" spans="1:8" x14ac:dyDescent="0.3">
      <c r="A144" s="25" t="s">
        <v>4246</v>
      </c>
      <c r="B144" s="26">
        <v>1</v>
      </c>
      <c r="C144" s="27" t="s">
        <v>4103</v>
      </c>
      <c r="D144" s="26"/>
      <c r="E144" s="27" t="s">
        <v>4104</v>
      </c>
      <c r="F144" s="27" t="s">
        <v>221</v>
      </c>
      <c r="G144" s="26">
        <v>58136.23</v>
      </c>
      <c r="H144" s="27" t="s">
        <v>2716</v>
      </c>
    </row>
    <row r="145" spans="1:8" ht="26" x14ac:dyDescent="0.3">
      <c r="A145" s="25" t="s">
        <v>4247</v>
      </c>
      <c r="B145" s="26">
        <v>1</v>
      </c>
      <c r="C145" s="27" t="s">
        <v>4103</v>
      </c>
      <c r="D145" s="26"/>
      <c r="E145" s="27" t="s">
        <v>4104</v>
      </c>
      <c r="F145" s="27" t="s">
        <v>221</v>
      </c>
      <c r="G145" s="26">
        <v>14630.58</v>
      </c>
      <c r="H145" s="27" t="s">
        <v>2716</v>
      </c>
    </row>
    <row r="146" spans="1:8" ht="26" x14ac:dyDescent="0.3">
      <c r="A146" s="25" t="s">
        <v>4248</v>
      </c>
      <c r="B146" s="26">
        <v>1</v>
      </c>
      <c r="C146" s="27" t="s">
        <v>4103</v>
      </c>
      <c r="D146" s="26"/>
      <c r="E146" s="27" t="s">
        <v>4104</v>
      </c>
      <c r="F146" s="27" t="s">
        <v>221</v>
      </c>
      <c r="G146" s="26">
        <v>14534.06</v>
      </c>
      <c r="H146" s="27" t="s">
        <v>2716</v>
      </c>
    </row>
    <row r="147" spans="1:8" x14ac:dyDescent="0.3">
      <c r="A147" s="25" t="s">
        <v>4249</v>
      </c>
      <c r="B147" s="26">
        <v>2</v>
      </c>
      <c r="C147" s="27" t="s">
        <v>4103</v>
      </c>
      <c r="D147" s="26"/>
      <c r="E147" s="27" t="s">
        <v>4104</v>
      </c>
      <c r="F147" s="27" t="s">
        <v>221</v>
      </c>
      <c r="G147" s="26">
        <v>29255.119999999999</v>
      </c>
      <c r="H147" s="27" t="s">
        <v>2716</v>
      </c>
    </row>
    <row r="148" spans="1:8" ht="26" x14ac:dyDescent="0.3">
      <c r="A148" s="25" t="s">
        <v>4250</v>
      </c>
      <c r="B148" s="26">
        <v>2</v>
      </c>
      <c r="C148" s="27" t="s">
        <v>4103</v>
      </c>
      <c r="D148" s="26"/>
      <c r="E148" s="27" t="s">
        <v>4104</v>
      </c>
      <c r="F148" s="27" t="s">
        <v>221</v>
      </c>
      <c r="G148" s="26">
        <v>23436.38</v>
      </c>
      <c r="H148" s="27" t="s">
        <v>2716</v>
      </c>
    </row>
    <row r="149" spans="1:8" x14ac:dyDescent="0.3">
      <c r="A149" s="25" t="s">
        <v>4251</v>
      </c>
      <c r="B149" s="26">
        <v>2</v>
      </c>
      <c r="C149" s="27" t="s">
        <v>4103</v>
      </c>
      <c r="D149" s="26"/>
      <c r="E149" s="27" t="s">
        <v>4104</v>
      </c>
      <c r="F149" s="27" t="s">
        <v>221</v>
      </c>
      <c r="G149" s="26">
        <v>14727.85</v>
      </c>
      <c r="H149" s="27" t="s">
        <v>2716</v>
      </c>
    </row>
    <row r="150" spans="1:8" x14ac:dyDescent="0.3">
      <c r="A150" s="25" t="s">
        <v>4252</v>
      </c>
      <c r="B150" s="26">
        <v>4</v>
      </c>
      <c r="C150" s="27" t="s">
        <v>4103</v>
      </c>
      <c r="D150" s="26"/>
      <c r="E150" s="27" t="s">
        <v>4104</v>
      </c>
      <c r="F150" s="27" t="s">
        <v>221</v>
      </c>
      <c r="G150" s="26">
        <v>234089.21</v>
      </c>
      <c r="H150" s="27" t="s">
        <v>2716</v>
      </c>
    </row>
    <row r="151" spans="1:8" x14ac:dyDescent="0.3">
      <c r="A151" s="25" t="s">
        <v>4253</v>
      </c>
      <c r="B151" s="26">
        <v>2</v>
      </c>
      <c r="C151" s="27" t="s">
        <v>4103</v>
      </c>
      <c r="D151" s="26"/>
      <c r="E151" s="27" t="s">
        <v>4104</v>
      </c>
      <c r="F151" s="27" t="s">
        <v>221</v>
      </c>
      <c r="G151" s="26">
        <v>31236.6</v>
      </c>
      <c r="H151" s="27" t="s">
        <v>2716</v>
      </c>
    </row>
    <row r="152" spans="1:8" x14ac:dyDescent="0.3">
      <c r="A152" s="25" t="s">
        <v>4254</v>
      </c>
      <c r="B152" s="26">
        <v>1</v>
      </c>
      <c r="C152" s="27" t="s">
        <v>4103</v>
      </c>
      <c r="D152" s="26"/>
      <c r="E152" s="27" t="s">
        <v>4104</v>
      </c>
      <c r="F152" s="27" t="s">
        <v>221</v>
      </c>
      <c r="G152" s="26">
        <v>87928.04</v>
      </c>
      <c r="H152" s="27" t="s">
        <v>2716</v>
      </c>
    </row>
    <row r="153" spans="1:8" x14ac:dyDescent="0.3">
      <c r="A153" s="25" t="s">
        <v>4255</v>
      </c>
      <c r="B153" s="26">
        <v>1</v>
      </c>
      <c r="C153" s="27" t="s">
        <v>4103</v>
      </c>
      <c r="D153" s="26"/>
      <c r="E153" s="27" t="s">
        <v>4104</v>
      </c>
      <c r="F153" s="27" t="s">
        <v>221</v>
      </c>
      <c r="G153" s="26">
        <v>72719.38</v>
      </c>
      <c r="H153" s="27" t="s">
        <v>2716</v>
      </c>
    </row>
    <row r="154" spans="1:8" x14ac:dyDescent="0.3">
      <c r="A154" s="25" t="s">
        <v>4256</v>
      </c>
      <c r="B154" s="26">
        <v>2</v>
      </c>
      <c r="C154" s="27" t="s">
        <v>4103</v>
      </c>
      <c r="D154" s="26"/>
      <c r="E154" s="27" t="s">
        <v>4104</v>
      </c>
      <c r="F154" s="27" t="s">
        <v>221</v>
      </c>
      <c r="G154" s="26">
        <v>144479.29999999999</v>
      </c>
      <c r="H154" s="27" t="s">
        <v>2716</v>
      </c>
    </row>
    <row r="155" spans="1:8" x14ac:dyDescent="0.3">
      <c r="A155" s="25" t="s">
        <v>4257</v>
      </c>
      <c r="B155" s="26">
        <v>1</v>
      </c>
      <c r="C155" s="27" t="s">
        <v>4103</v>
      </c>
      <c r="D155" s="26"/>
      <c r="E155" s="27" t="s">
        <v>4104</v>
      </c>
      <c r="F155" s="27" t="s">
        <v>221</v>
      </c>
      <c r="G155" s="26">
        <v>73174.62</v>
      </c>
      <c r="H155" s="27" t="s">
        <v>2716</v>
      </c>
    </row>
    <row r="156" spans="1:8" x14ac:dyDescent="0.3">
      <c r="A156" s="25" t="s">
        <v>4258</v>
      </c>
      <c r="B156" s="26">
        <v>1</v>
      </c>
      <c r="C156" s="27" t="s">
        <v>4103</v>
      </c>
      <c r="D156" s="26"/>
      <c r="E156" s="27" t="s">
        <v>4104</v>
      </c>
      <c r="F156" s="27" t="s">
        <v>221</v>
      </c>
      <c r="G156" s="26">
        <v>87510.7</v>
      </c>
      <c r="H156" s="27" t="s">
        <v>2716</v>
      </c>
    </row>
    <row r="157" spans="1:8" x14ac:dyDescent="0.3">
      <c r="A157" s="25" t="s">
        <v>4259</v>
      </c>
      <c r="B157" s="26">
        <v>2</v>
      </c>
      <c r="C157" s="27" t="s">
        <v>4103</v>
      </c>
      <c r="D157" s="26"/>
      <c r="E157" s="27" t="s">
        <v>4104</v>
      </c>
      <c r="F157" s="27" t="s">
        <v>221</v>
      </c>
      <c r="G157" s="26">
        <v>50778.81</v>
      </c>
      <c r="H157" s="27" t="s">
        <v>2716</v>
      </c>
    </row>
    <row r="158" spans="1:8" x14ac:dyDescent="0.3">
      <c r="A158" s="25" t="s">
        <v>4260</v>
      </c>
      <c r="B158" s="26">
        <v>20</v>
      </c>
      <c r="C158" s="27" t="s">
        <v>4103</v>
      </c>
      <c r="D158" s="26"/>
      <c r="E158" s="27" t="s">
        <v>4104</v>
      </c>
      <c r="F158" s="27" t="s">
        <v>221</v>
      </c>
      <c r="G158" s="26">
        <v>40974.720000000001</v>
      </c>
      <c r="H158" s="27" t="s">
        <v>2716</v>
      </c>
    </row>
    <row r="159" spans="1:8" x14ac:dyDescent="0.3">
      <c r="A159" s="25" t="s">
        <v>4261</v>
      </c>
      <c r="B159" s="26">
        <v>11</v>
      </c>
      <c r="C159" s="27" t="s">
        <v>4103</v>
      </c>
      <c r="D159" s="26"/>
      <c r="E159" s="27" t="s">
        <v>4104</v>
      </c>
      <c r="F159" s="27" t="s">
        <v>221</v>
      </c>
      <c r="G159" s="26">
        <v>22672.14</v>
      </c>
      <c r="H159" s="27" t="s">
        <v>2716</v>
      </c>
    </row>
    <row r="160" spans="1:8" x14ac:dyDescent="0.3">
      <c r="A160" s="25" t="s">
        <v>4262</v>
      </c>
      <c r="B160" s="26">
        <v>17</v>
      </c>
      <c r="C160" s="27" t="s">
        <v>4103</v>
      </c>
      <c r="D160" s="26"/>
      <c r="E160" s="27" t="s">
        <v>4104</v>
      </c>
      <c r="F160" s="27" t="s">
        <v>221</v>
      </c>
      <c r="G160" s="26">
        <v>34861.61</v>
      </c>
      <c r="H160" s="27" t="s">
        <v>2716</v>
      </c>
    </row>
    <row r="161" spans="1:8" x14ac:dyDescent="0.3">
      <c r="A161" s="25" t="s">
        <v>4263</v>
      </c>
      <c r="B161" s="26">
        <v>4</v>
      </c>
      <c r="C161" s="27" t="s">
        <v>4103</v>
      </c>
      <c r="D161" s="26"/>
      <c r="E161" s="27" t="s">
        <v>4104</v>
      </c>
      <c r="F161" s="27" t="s">
        <v>221</v>
      </c>
      <c r="G161" s="26">
        <v>332015.31</v>
      </c>
      <c r="H161" s="27" t="s">
        <v>2716</v>
      </c>
    </row>
    <row r="162" spans="1:8" ht="26" x14ac:dyDescent="0.3">
      <c r="A162" s="25" t="s">
        <v>4264</v>
      </c>
      <c r="B162" s="26">
        <v>1</v>
      </c>
      <c r="C162" s="27" t="s">
        <v>4103</v>
      </c>
      <c r="D162" s="26"/>
      <c r="E162" s="27" t="s">
        <v>4104</v>
      </c>
      <c r="F162" s="27" t="s">
        <v>221</v>
      </c>
      <c r="G162" s="26">
        <v>4860740.63</v>
      </c>
      <c r="H162" s="27" t="s">
        <v>2716</v>
      </c>
    </row>
    <row r="163" spans="1:8" x14ac:dyDescent="0.3">
      <c r="A163" s="25" t="s">
        <v>4265</v>
      </c>
      <c r="B163" s="26">
        <v>13020</v>
      </c>
      <c r="C163" s="27" t="s">
        <v>4103</v>
      </c>
      <c r="D163" s="26"/>
      <c r="E163" s="27" t="s">
        <v>4104</v>
      </c>
      <c r="F163" s="27" t="s">
        <v>221</v>
      </c>
      <c r="G163" s="26">
        <v>166054.51999999999</v>
      </c>
      <c r="H163" s="27" t="s">
        <v>2716</v>
      </c>
    </row>
    <row r="164" spans="1:8" x14ac:dyDescent="0.3">
      <c r="A164" s="25" t="s">
        <v>4266</v>
      </c>
      <c r="B164" s="26">
        <v>9200</v>
      </c>
      <c r="C164" s="27" t="s">
        <v>4103</v>
      </c>
      <c r="D164" s="26"/>
      <c r="E164" s="27" t="s">
        <v>4104</v>
      </c>
      <c r="F164" s="27" t="s">
        <v>221</v>
      </c>
      <c r="G164" s="26">
        <v>116791.27</v>
      </c>
      <c r="H164" s="27" t="s">
        <v>2716</v>
      </c>
    </row>
    <row r="165" spans="1:8" x14ac:dyDescent="0.3">
      <c r="A165" s="25" t="s">
        <v>4267</v>
      </c>
      <c r="B165" s="26">
        <v>7891</v>
      </c>
      <c r="C165" s="27" t="s">
        <v>4103</v>
      </c>
      <c r="D165" s="26"/>
      <c r="E165" s="27" t="s">
        <v>4104</v>
      </c>
      <c r="F165" s="27" t="s">
        <v>221</v>
      </c>
      <c r="G165" s="26">
        <v>99397.88</v>
      </c>
      <c r="H165" s="27" t="s">
        <v>2716</v>
      </c>
    </row>
    <row r="166" spans="1:8" ht="26" x14ac:dyDescent="0.3">
      <c r="A166" s="25" t="s">
        <v>4268</v>
      </c>
      <c r="B166" s="26">
        <v>37190</v>
      </c>
      <c r="C166" s="27" t="s">
        <v>4103</v>
      </c>
      <c r="D166" s="26"/>
      <c r="E166" s="27" t="s">
        <v>4104</v>
      </c>
      <c r="F166" s="27" t="s">
        <v>221</v>
      </c>
      <c r="G166" s="26">
        <v>2224085.0099999998</v>
      </c>
      <c r="H166" s="27" t="s">
        <v>2716</v>
      </c>
    </row>
    <row r="167" spans="1:8" x14ac:dyDescent="0.3">
      <c r="A167" s="25" t="s">
        <v>4269</v>
      </c>
      <c r="B167" s="26">
        <v>4</v>
      </c>
      <c r="C167" s="27" t="s">
        <v>4103</v>
      </c>
      <c r="D167" s="26"/>
      <c r="E167" s="27" t="s">
        <v>4104</v>
      </c>
      <c r="F167" s="27" t="s">
        <v>221</v>
      </c>
      <c r="G167" s="26">
        <v>561983.54</v>
      </c>
      <c r="H167" s="27" t="s">
        <v>2716</v>
      </c>
    </row>
    <row r="168" spans="1:8" x14ac:dyDescent="0.3">
      <c r="A168" s="25" t="s">
        <v>4270</v>
      </c>
      <c r="B168" s="26">
        <v>2</v>
      </c>
      <c r="C168" s="27" t="s">
        <v>4103</v>
      </c>
      <c r="D168" s="26"/>
      <c r="E168" s="27" t="s">
        <v>4104</v>
      </c>
      <c r="F168" s="27" t="s">
        <v>221</v>
      </c>
      <c r="G168" s="26">
        <v>1444877.99</v>
      </c>
      <c r="H168" s="27" t="s">
        <v>2716</v>
      </c>
    </row>
    <row r="169" spans="1:8" x14ac:dyDescent="0.3">
      <c r="A169" s="25" t="s">
        <v>4271</v>
      </c>
      <c r="B169" s="26">
        <v>2</v>
      </c>
      <c r="C169" s="27" t="s">
        <v>4103</v>
      </c>
      <c r="D169" s="26"/>
      <c r="E169" s="27" t="s">
        <v>4104</v>
      </c>
      <c r="F169" s="27" t="s">
        <v>221</v>
      </c>
      <c r="G169" s="26">
        <v>245369.43</v>
      </c>
      <c r="H169" s="27" t="s">
        <v>2716</v>
      </c>
    </row>
    <row r="170" spans="1:8" ht="26" x14ac:dyDescent="0.3">
      <c r="A170" s="25" t="s">
        <v>4272</v>
      </c>
      <c r="B170" s="26">
        <v>1</v>
      </c>
      <c r="C170" s="27" t="s">
        <v>4103</v>
      </c>
      <c r="D170" s="26"/>
      <c r="E170" s="27" t="s">
        <v>4104</v>
      </c>
      <c r="F170" s="27" t="s">
        <v>221</v>
      </c>
      <c r="G170" s="26">
        <v>180443.77</v>
      </c>
      <c r="H170" s="27" t="s">
        <v>2716</v>
      </c>
    </row>
    <row r="171" spans="1:8" ht="26" x14ac:dyDescent="0.3">
      <c r="A171" s="25" t="s">
        <v>4273</v>
      </c>
      <c r="B171" s="26">
        <v>1</v>
      </c>
      <c r="C171" s="27" t="s">
        <v>4103</v>
      </c>
      <c r="D171" s="26"/>
      <c r="E171" s="27" t="s">
        <v>4104</v>
      </c>
      <c r="F171" s="27" t="s">
        <v>221</v>
      </c>
      <c r="G171" s="26">
        <v>181573.38</v>
      </c>
      <c r="H171" s="27" t="s">
        <v>2716</v>
      </c>
    </row>
    <row r="172" spans="1:8" x14ac:dyDescent="0.3">
      <c r="A172" s="25" t="s">
        <v>4274</v>
      </c>
      <c r="B172" s="26">
        <v>2</v>
      </c>
      <c r="C172" s="27" t="s">
        <v>4103</v>
      </c>
      <c r="D172" s="26"/>
      <c r="E172" s="27" t="s">
        <v>4104</v>
      </c>
      <c r="F172" s="27" t="s">
        <v>221</v>
      </c>
      <c r="G172" s="26">
        <v>112396.71</v>
      </c>
      <c r="H172" s="27" t="s">
        <v>2716</v>
      </c>
    </row>
    <row r="173" spans="1:8" x14ac:dyDescent="0.3">
      <c r="A173" s="25" t="s">
        <v>4275</v>
      </c>
      <c r="B173" s="26">
        <v>3</v>
      </c>
      <c r="C173" s="27" t="s">
        <v>4103</v>
      </c>
      <c r="D173" s="26"/>
      <c r="E173" s="27" t="s">
        <v>4104</v>
      </c>
      <c r="F173" s="27" t="s">
        <v>221</v>
      </c>
      <c r="G173" s="26">
        <v>135020.57</v>
      </c>
      <c r="H173" s="27" t="s">
        <v>2716</v>
      </c>
    </row>
    <row r="174" spans="1:8" x14ac:dyDescent="0.3">
      <c r="A174" s="25" t="s">
        <v>4276</v>
      </c>
      <c r="B174" s="26">
        <v>2</v>
      </c>
      <c r="C174" s="27" t="s">
        <v>4103</v>
      </c>
      <c r="D174" s="26"/>
      <c r="E174" s="27" t="s">
        <v>4104</v>
      </c>
      <c r="F174" s="27" t="s">
        <v>221</v>
      </c>
      <c r="G174" s="26">
        <v>266890.2</v>
      </c>
      <c r="H174" s="27" t="s">
        <v>2716</v>
      </c>
    </row>
    <row r="175" spans="1:8" x14ac:dyDescent="0.3">
      <c r="A175" s="25" t="s">
        <v>4277</v>
      </c>
      <c r="B175" s="26">
        <v>2</v>
      </c>
      <c r="C175" s="27" t="s">
        <v>4103</v>
      </c>
      <c r="D175" s="26"/>
      <c r="E175" s="27" t="s">
        <v>4104</v>
      </c>
      <c r="F175" s="27" t="s">
        <v>221</v>
      </c>
      <c r="G175" s="26">
        <v>931829.83</v>
      </c>
      <c r="H175" s="27" t="s">
        <v>2716</v>
      </c>
    </row>
    <row r="176" spans="1:8" x14ac:dyDescent="0.3">
      <c r="A176" s="25" t="s">
        <v>4278</v>
      </c>
      <c r="B176" s="26">
        <v>2</v>
      </c>
      <c r="C176" s="27" t="s">
        <v>4103</v>
      </c>
      <c r="D176" s="26"/>
      <c r="E176" s="27" t="s">
        <v>4104</v>
      </c>
      <c r="F176" s="27" t="s">
        <v>221</v>
      </c>
      <c r="G176" s="26">
        <v>564249.55000000005</v>
      </c>
      <c r="H176" s="27" t="s">
        <v>2716</v>
      </c>
    </row>
    <row r="177" spans="1:8" ht="26" x14ac:dyDescent="0.3">
      <c r="A177" s="25" t="s">
        <v>4279</v>
      </c>
      <c r="B177" s="26">
        <v>2</v>
      </c>
      <c r="C177" s="27" t="s">
        <v>4103</v>
      </c>
      <c r="D177" s="26"/>
      <c r="E177" s="27" t="s">
        <v>4104</v>
      </c>
      <c r="F177" s="27" t="s">
        <v>221</v>
      </c>
      <c r="G177" s="26">
        <v>548937.61</v>
      </c>
      <c r="H177" s="27" t="s">
        <v>2716</v>
      </c>
    </row>
    <row r="178" spans="1:8" x14ac:dyDescent="0.3">
      <c r="A178" s="25" t="s">
        <v>4280</v>
      </c>
      <c r="B178" s="26">
        <v>3</v>
      </c>
      <c r="C178" s="27" t="s">
        <v>4103</v>
      </c>
      <c r="D178" s="26"/>
      <c r="E178" s="27" t="s">
        <v>4104</v>
      </c>
      <c r="F178" s="27" t="s">
        <v>221</v>
      </c>
      <c r="G178" s="26">
        <v>541219.76</v>
      </c>
      <c r="H178" s="27" t="s">
        <v>2716</v>
      </c>
    </row>
    <row r="179" spans="1:8" ht="26" x14ac:dyDescent="0.3">
      <c r="A179" s="25" t="s">
        <v>4281</v>
      </c>
      <c r="B179" s="26">
        <v>1</v>
      </c>
      <c r="C179" s="27" t="s">
        <v>4103</v>
      </c>
      <c r="D179" s="26"/>
      <c r="E179" s="27" t="s">
        <v>4104</v>
      </c>
      <c r="F179" s="27" t="s">
        <v>221</v>
      </c>
      <c r="G179" s="26">
        <v>180484.72</v>
      </c>
      <c r="H179" s="27" t="s">
        <v>2716</v>
      </c>
    </row>
    <row r="180" spans="1:8" x14ac:dyDescent="0.3">
      <c r="A180" s="25" t="s">
        <v>4282</v>
      </c>
      <c r="B180" s="26">
        <v>2</v>
      </c>
      <c r="C180" s="27" t="s">
        <v>4103</v>
      </c>
      <c r="D180" s="26"/>
      <c r="E180" s="27" t="s">
        <v>4104</v>
      </c>
      <c r="F180" s="27" t="s">
        <v>221</v>
      </c>
      <c r="G180" s="26">
        <v>147159.26999999999</v>
      </c>
      <c r="H180" s="27" t="s">
        <v>2716</v>
      </c>
    </row>
    <row r="181" spans="1:8" x14ac:dyDescent="0.3">
      <c r="A181" s="25" t="s">
        <v>4283</v>
      </c>
      <c r="B181" s="26">
        <v>4</v>
      </c>
      <c r="C181" s="27" t="s">
        <v>4103</v>
      </c>
      <c r="D181" s="26"/>
      <c r="E181" s="27" t="s">
        <v>4104</v>
      </c>
      <c r="F181" s="27" t="s">
        <v>221</v>
      </c>
      <c r="G181" s="26">
        <v>343371.63</v>
      </c>
      <c r="H181" s="27" t="s">
        <v>2716</v>
      </c>
    </row>
    <row r="182" spans="1:8" x14ac:dyDescent="0.3">
      <c r="A182" s="25" t="s">
        <v>4284</v>
      </c>
      <c r="B182" s="26">
        <v>1</v>
      </c>
      <c r="C182" s="27" t="s">
        <v>4103</v>
      </c>
      <c r="D182" s="26"/>
      <c r="E182" s="27" t="s">
        <v>4104</v>
      </c>
      <c r="F182" s="27" t="s">
        <v>221</v>
      </c>
      <c r="G182" s="26">
        <v>93343.47</v>
      </c>
      <c r="H182" s="27" t="s">
        <v>2716</v>
      </c>
    </row>
    <row r="183" spans="1:8" x14ac:dyDescent="0.3">
      <c r="A183" s="25" t="s">
        <v>4285</v>
      </c>
      <c r="B183" s="26">
        <v>1</v>
      </c>
      <c r="C183" s="27" t="s">
        <v>4103</v>
      </c>
      <c r="D183" s="26"/>
      <c r="E183" s="27" t="s">
        <v>4104</v>
      </c>
      <c r="F183" s="27" t="s">
        <v>221</v>
      </c>
      <c r="G183" s="26">
        <v>81296.28</v>
      </c>
      <c r="H183" s="27" t="s">
        <v>2716</v>
      </c>
    </row>
    <row r="184" spans="1:8" x14ac:dyDescent="0.3">
      <c r="A184" s="25" t="s">
        <v>4286</v>
      </c>
      <c r="B184" s="26">
        <v>2</v>
      </c>
      <c r="C184" s="27" t="s">
        <v>4103</v>
      </c>
      <c r="D184" s="26"/>
      <c r="E184" s="27" t="s">
        <v>4104</v>
      </c>
      <c r="F184" s="27" t="s">
        <v>221</v>
      </c>
      <c r="G184" s="26">
        <v>563296.48</v>
      </c>
      <c r="H184" s="27" t="s">
        <v>2716</v>
      </c>
    </row>
    <row r="185" spans="1:8" x14ac:dyDescent="0.3">
      <c r="A185" s="25" t="s">
        <v>4287</v>
      </c>
      <c r="B185" s="26">
        <v>2</v>
      </c>
      <c r="C185" s="27" t="s">
        <v>4103</v>
      </c>
      <c r="D185" s="26"/>
      <c r="E185" s="27" t="s">
        <v>4104</v>
      </c>
      <c r="F185" s="27" t="s">
        <v>221</v>
      </c>
      <c r="G185" s="26">
        <v>527703.93000000005</v>
      </c>
      <c r="H185" s="27" t="s">
        <v>2716</v>
      </c>
    </row>
    <row r="186" spans="1:8" x14ac:dyDescent="0.3">
      <c r="A186" s="25" t="s">
        <v>4288</v>
      </c>
      <c r="B186" s="26">
        <v>2</v>
      </c>
      <c r="C186" s="27" t="s">
        <v>4103</v>
      </c>
      <c r="D186" s="26"/>
      <c r="E186" s="27" t="s">
        <v>4104</v>
      </c>
      <c r="F186" s="27" t="s">
        <v>221</v>
      </c>
      <c r="G186" s="26">
        <v>518133.49</v>
      </c>
      <c r="H186" s="27" t="s">
        <v>2716</v>
      </c>
    </row>
    <row r="187" spans="1:8" x14ac:dyDescent="0.3">
      <c r="A187" s="25" t="s">
        <v>4289</v>
      </c>
      <c r="B187" s="26">
        <v>1</v>
      </c>
      <c r="C187" s="27" t="s">
        <v>4103</v>
      </c>
      <c r="D187" s="26"/>
      <c r="E187" s="27" t="s">
        <v>4104</v>
      </c>
      <c r="F187" s="27" t="s">
        <v>221</v>
      </c>
      <c r="G187" s="26">
        <v>258399.14</v>
      </c>
      <c r="H187" s="27" t="s">
        <v>2716</v>
      </c>
    </row>
    <row r="188" spans="1:8" x14ac:dyDescent="0.3">
      <c r="A188" s="25" t="s">
        <v>4290</v>
      </c>
      <c r="B188" s="26">
        <v>1</v>
      </c>
      <c r="C188" s="27" t="s">
        <v>4103</v>
      </c>
      <c r="D188" s="26"/>
      <c r="E188" s="27" t="s">
        <v>4104</v>
      </c>
      <c r="F188" s="27" t="s">
        <v>221</v>
      </c>
      <c r="G188" s="26">
        <v>237681.67</v>
      </c>
      <c r="H188" s="27" t="s">
        <v>2716</v>
      </c>
    </row>
    <row r="189" spans="1:8" x14ac:dyDescent="0.3">
      <c r="A189" s="25" t="s">
        <v>4291</v>
      </c>
      <c r="B189" s="26">
        <v>1</v>
      </c>
      <c r="C189" s="27" t="s">
        <v>4103</v>
      </c>
      <c r="D189" s="26"/>
      <c r="E189" s="27" t="s">
        <v>4104</v>
      </c>
      <c r="F189" s="27" t="s">
        <v>221</v>
      </c>
      <c r="G189" s="26">
        <v>214797.19</v>
      </c>
      <c r="H189" s="27" t="s">
        <v>2716</v>
      </c>
    </row>
    <row r="190" spans="1:8" x14ac:dyDescent="0.3">
      <c r="A190" s="25" t="s">
        <v>4292</v>
      </c>
      <c r="B190" s="26">
        <v>1</v>
      </c>
      <c r="C190" s="27" t="s">
        <v>4103</v>
      </c>
      <c r="D190" s="26"/>
      <c r="E190" s="27" t="s">
        <v>4104</v>
      </c>
      <c r="F190" s="27" t="s">
        <v>221</v>
      </c>
      <c r="G190" s="26">
        <v>197575.56</v>
      </c>
      <c r="H190" s="27" t="s">
        <v>2716</v>
      </c>
    </row>
    <row r="191" spans="1:8" x14ac:dyDescent="0.3">
      <c r="A191" s="25" t="s">
        <v>4293</v>
      </c>
      <c r="B191" s="26">
        <v>1</v>
      </c>
      <c r="C191" s="27" t="s">
        <v>4103</v>
      </c>
      <c r="D191" s="26"/>
      <c r="E191" s="27" t="s">
        <v>4104</v>
      </c>
      <c r="F191" s="27" t="s">
        <v>221</v>
      </c>
      <c r="G191" s="26">
        <v>150786.60999999999</v>
      </c>
      <c r="H191" s="27" t="s">
        <v>2716</v>
      </c>
    </row>
    <row r="192" spans="1:8" x14ac:dyDescent="0.3">
      <c r="A192" s="25" t="s">
        <v>4294</v>
      </c>
      <c r="B192" s="26">
        <v>1</v>
      </c>
      <c r="C192" s="27" t="s">
        <v>4103</v>
      </c>
      <c r="D192" s="26"/>
      <c r="E192" s="27" t="s">
        <v>4104</v>
      </c>
      <c r="F192" s="27" t="s">
        <v>221</v>
      </c>
      <c r="G192" s="26">
        <v>200217.07</v>
      </c>
      <c r="H192" s="27" t="s">
        <v>2716</v>
      </c>
    </row>
    <row r="193" spans="1:8" x14ac:dyDescent="0.3">
      <c r="A193" s="25" t="s">
        <v>4295</v>
      </c>
      <c r="B193" s="26">
        <v>1</v>
      </c>
      <c r="C193" s="27" t="s">
        <v>4103</v>
      </c>
      <c r="D193" s="26"/>
      <c r="E193" s="27" t="s">
        <v>4104</v>
      </c>
      <c r="F193" s="27" t="s">
        <v>221</v>
      </c>
      <c r="G193" s="26">
        <v>184164.43</v>
      </c>
      <c r="H193" s="27" t="s">
        <v>2716</v>
      </c>
    </row>
    <row r="194" spans="1:8" x14ac:dyDescent="0.3">
      <c r="A194" s="25" t="s">
        <v>4296</v>
      </c>
      <c r="B194" s="26">
        <v>2</v>
      </c>
      <c r="C194" s="27" t="s">
        <v>4103</v>
      </c>
      <c r="D194" s="26"/>
      <c r="E194" s="27" t="s">
        <v>4104</v>
      </c>
      <c r="F194" s="27" t="s">
        <v>221</v>
      </c>
      <c r="G194" s="26">
        <v>402412.91</v>
      </c>
      <c r="H194" s="27" t="s">
        <v>2716</v>
      </c>
    </row>
    <row r="195" spans="1:8" x14ac:dyDescent="0.3">
      <c r="A195" s="25" t="s">
        <v>4297</v>
      </c>
      <c r="B195" s="26">
        <v>1</v>
      </c>
      <c r="C195" s="27" t="s">
        <v>4103</v>
      </c>
      <c r="D195" s="26"/>
      <c r="E195" s="27" t="s">
        <v>4104</v>
      </c>
      <c r="F195" s="27" t="s">
        <v>221</v>
      </c>
      <c r="G195" s="26">
        <v>106974.65</v>
      </c>
      <c r="H195" s="27" t="s">
        <v>2716</v>
      </c>
    </row>
    <row r="196" spans="1:8" x14ac:dyDescent="0.3">
      <c r="A196" s="25" t="s">
        <v>4298</v>
      </c>
      <c r="B196" s="26">
        <v>1</v>
      </c>
      <c r="C196" s="27" t="s">
        <v>4103</v>
      </c>
      <c r="D196" s="26"/>
      <c r="E196" s="27" t="s">
        <v>4104</v>
      </c>
      <c r="F196" s="27" t="s">
        <v>221</v>
      </c>
      <c r="G196" s="26">
        <v>210309.27</v>
      </c>
      <c r="H196" s="27" t="s">
        <v>2716</v>
      </c>
    </row>
    <row r="197" spans="1:8" x14ac:dyDescent="0.3">
      <c r="A197" s="25" t="s">
        <v>4299</v>
      </c>
      <c r="B197" s="26">
        <v>1</v>
      </c>
      <c r="C197" s="27" t="s">
        <v>4103</v>
      </c>
      <c r="D197" s="26"/>
      <c r="E197" s="27" t="s">
        <v>4104</v>
      </c>
      <c r="F197" s="27" t="s">
        <v>221</v>
      </c>
      <c r="G197" s="26">
        <v>167480.06</v>
      </c>
      <c r="H197" s="27" t="s">
        <v>2716</v>
      </c>
    </row>
    <row r="198" spans="1:8" x14ac:dyDescent="0.3">
      <c r="A198" s="25" t="s">
        <v>4300</v>
      </c>
      <c r="B198" s="26">
        <v>1</v>
      </c>
      <c r="C198" s="27" t="s">
        <v>4103</v>
      </c>
      <c r="D198" s="26"/>
      <c r="E198" s="27" t="s">
        <v>4104</v>
      </c>
      <c r="F198" s="27" t="s">
        <v>221</v>
      </c>
      <c r="G198" s="26">
        <v>231373.13</v>
      </c>
      <c r="H198" s="27" t="s">
        <v>2716</v>
      </c>
    </row>
    <row r="199" spans="1:8" x14ac:dyDescent="0.3">
      <c r="A199" s="25" t="s">
        <v>4301</v>
      </c>
      <c r="B199" s="26">
        <v>1</v>
      </c>
      <c r="C199" s="27" t="s">
        <v>4103</v>
      </c>
      <c r="D199" s="26"/>
      <c r="E199" s="27" t="s">
        <v>4104</v>
      </c>
      <c r="F199" s="27" t="s">
        <v>221</v>
      </c>
      <c r="G199" s="26">
        <v>45176.99</v>
      </c>
      <c r="H199" s="27" t="s">
        <v>2716</v>
      </c>
    </row>
    <row r="200" spans="1:8" x14ac:dyDescent="0.3">
      <c r="A200" s="25" t="s">
        <v>4302</v>
      </c>
      <c r="B200" s="26">
        <v>2</v>
      </c>
      <c r="C200" s="27" t="s">
        <v>4103</v>
      </c>
      <c r="D200" s="26"/>
      <c r="E200" s="27" t="s">
        <v>4104</v>
      </c>
      <c r="F200" s="27" t="s">
        <v>221</v>
      </c>
      <c r="G200" s="26">
        <v>667065.28</v>
      </c>
      <c r="H200" s="27" t="s">
        <v>2716</v>
      </c>
    </row>
    <row r="201" spans="1:8" x14ac:dyDescent="0.3">
      <c r="A201" s="25" t="s">
        <v>4303</v>
      </c>
      <c r="B201" s="26">
        <v>2</v>
      </c>
      <c r="C201" s="27" t="s">
        <v>4103</v>
      </c>
      <c r="D201" s="26"/>
      <c r="E201" s="27" t="s">
        <v>4104</v>
      </c>
      <c r="F201" s="27" t="s">
        <v>221</v>
      </c>
      <c r="G201" s="26">
        <v>473349.77</v>
      </c>
      <c r="H201" s="27" t="s">
        <v>2716</v>
      </c>
    </row>
    <row r="202" spans="1:8" x14ac:dyDescent="0.3">
      <c r="A202" s="25" t="s">
        <v>4304</v>
      </c>
      <c r="B202" s="26">
        <v>2</v>
      </c>
      <c r="C202" s="27" t="s">
        <v>4103</v>
      </c>
      <c r="D202" s="26"/>
      <c r="E202" s="27" t="s">
        <v>4104</v>
      </c>
      <c r="F202" s="27" t="s">
        <v>221</v>
      </c>
      <c r="G202" s="26">
        <v>492370.99</v>
      </c>
      <c r="H202" s="27" t="s">
        <v>2716</v>
      </c>
    </row>
    <row r="203" spans="1:8" x14ac:dyDescent="0.3">
      <c r="A203" s="25" t="s">
        <v>4305</v>
      </c>
      <c r="B203" s="26">
        <v>2</v>
      </c>
      <c r="C203" s="27" t="s">
        <v>4103</v>
      </c>
      <c r="D203" s="26"/>
      <c r="E203" s="27" t="s">
        <v>4104</v>
      </c>
      <c r="F203" s="27" t="s">
        <v>221</v>
      </c>
      <c r="G203" s="26">
        <v>676282.43</v>
      </c>
      <c r="H203" s="27" t="s">
        <v>2716</v>
      </c>
    </row>
    <row r="204" spans="1:8" x14ac:dyDescent="0.3">
      <c r="A204" s="25" t="s">
        <v>4306</v>
      </c>
      <c r="B204" s="26">
        <v>2</v>
      </c>
      <c r="C204" s="27" t="s">
        <v>4103</v>
      </c>
      <c r="D204" s="26"/>
      <c r="E204" s="27" t="s">
        <v>4104</v>
      </c>
      <c r="F204" s="27" t="s">
        <v>221</v>
      </c>
      <c r="G204" s="26">
        <v>526762.28</v>
      </c>
      <c r="H204" s="27" t="s">
        <v>2716</v>
      </c>
    </row>
    <row r="205" spans="1:8" x14ac:dyDescent="0.3">
      <c r="A205" s="25" t="s">
        <v>4307</v>
      </c>
      <c r="B205" s="26">
        <v>2</v>
      </c>
      <c r="C205" s="27" t="s">
        <v>4103</v>
      </c>
      <c r="D205" s="26"/>
      <c r="E205" s="27" t="s">
        <v>4104</v>
      </c>
      <c r="F205" s="27" t="s">
        <v>221</v>
      </c>
      <c r="G205" s="26">
        <v>708325.57</v>
      </c>
      <c r="H205" s="27" t="s">
        <v>2716</v>
      </c>
    </row>
    <row r="206" spans="1:8" x14ac:dyDescent="0.3">
      <c r="A206" s="25" t="s">
        <v>4308</v>
      </c>
      <c r="B206" s="26">
        <v>1</v>
      </c>
      <c r="C206" s="27" t="s">
        <v>4103</v>
      </c>
      <c r="D206" s="26"/>
      <c r="E206" s="27" t="s">
        <v>4104</v>
      </c>
      <c r="F206" s="27" t="s">
        <v>221</v>
      </c>
      <c r="G206" s="26">
        <v>217960.33</v>
      </c>
      <c r="H206" s="27" t="s">
        <v>2716</v>
      </c>
    </row>
    <row r="207" spans="1:8" x14ac:dyDescent="0.3">
      <c r="A207" s="25" t="s">
        <v>4309</v>
      </c>
      <c r="B207" s="26">
        <v>1</v>
      </c>
      <c r="C207" s="27" t="s">
        <v>4103</v>
      </c>
      <c r="D207" s="26"/>
      <c r="E207" s="27" t="s">
        <v>4104</v>
      </c>
      <c r="F207" s="27" t="s">
        <v>221</v>
      </c>
      <c r="G207" s="26">
        <v>200485.09</v>
      </c>
      <c r="H207" s="27" t="s">
        <v>2716</v>
      </c>
    </row>
    <row r="208" spans="1:8" x14ac:dyDescent="0.3">
      <c r="A208" s="25" t="s">
        <v>4310</v>
      </c>
      <c r="B208" s="26">
        <v>2</v>
      </c>
      <c r="C208" s="27" t="s">
        <v>4103</v>
      </c>
      <c r="D208" s="26"/>
      <c r="E208" s="27" t="s">
        <v>4104</v>
      </c>
      <c r="F208" s="27" t="s">
        <v>221</v>
      </c>
      <c r="G208" s="26">
        <v>445522.43</v>
      </c>
      <c r="H208" s="27" t="s">
        <v>2716</v>
      </c>
    </row>
    <row r="209" spans="1:8" x14ac:dyDescent="0.3">
      <c r="A209" s="25" t="s">
        <v>4311</v>
      </c>
      <c r="B209" s="26">
        <v>2</v>
      </c>
      <c r="C209" s="27" t="s">
        <v>4103</v>
      </c>
      <c r="D209" s="26"/>
      <c r="E209" s="27" t="s">
        <v>4104</v>
      </c>
      <c r="F209" s="27" t="s">
        <v>221</v>
      </c>
      <c r="G209" s="26">
        <v>294081.17</v>
      </c>
      <c r="H209" s="27" t="s">
        <v>2716</v>
      </c>
    </row>
    <row r="210" spans="1:8" x14ac:dyDescent="0.3">
      <c r="A210" s="25" t="s">
        <v>4312</v>
      </c>
      <c r="B210" s="26">
        <v>2</v>
      </c>
      <c r="C210" s="27" t="s">
        <v>4103</v>
      </c>
      <c r="D210" s="26"/>
      <c r="E210" s="27" t="s">
        <v>4104</v>
      </c>
      <c r="F210" s="27" t="s">
        <v>221</v>
      </c>
      <c r="G210" s="26">
        <v>463030.43</v>
      </c>
      <c r="H210" s="27" t="s">
        <v>2716</v>
      </c>
    </row>
    <row r="211" spans="1:8" x14ac:dyDescent="0.3">
      <c r="A211" s="25" t="s">
        <v>4313</v>
      </c>
      <c r="B211" s="26">
        <v>2</v>
      </c>
      <c r="C211" s="27" t="s">
        <v>4103</v>
      </c>
      <c r="D211" s="26"/>
      <c r="E211" s="27" t="s">
        <v>4104</v>
      </c>
      <c r="F211" s="27" t="s">
        <v>221</v>
      </c>
      <c r="G211" s="26">
        <v>230216.9</v>
      </c>
      <c r="H211" s="27" t="s">
        <v>2716</v>
      </c>
    </row>
    <row r="212" spans="1:8" x14ac:dyDescent="0.3">
      <c r="A212" s="25" t="s">
        <v>4314</v>
      </c>
      <c r="B212" s="26">
        <v>2</v>
      </c>
      <c r="C212" s="27" t="s">
        <v>4103</v>
      </c>
      <c r="D212" s="26"/>
      <c r="E212" s="27" t="s">
        <v>4104</v>
      </c>
      <c r="F212" s="27" t="s">
        <v>221</v>
      </c>
      <c r="G212" s="26">
        <v>537945.76</v>
      </c>
      <c r="H212" s="27" t="s">
        <v>2716</v>
      </c>
    </row>
    <row r="213" spans="1:8" x14ac:dyDescent="0.3">
      <c r="A213" s="25" t="s">
        <v>4315</v>
      </c>
      <c r="B213" s="26">
        <v>1</v>
      </c>
      <c r="C213" s="27" t="s">
        <v>4103</v>
      </c>
      <c r="D213" s="26"/>
      <c r="E213" s="27" t="s">
        <v>4104</v>
      </c>
      <c r="F213" s="27" t="s">
        <v>221</v>
      </c>
      <c r="G213" s="26">
        <v>264094.78999999998</v>
      </c>
      <c r="H213" s="27" t="s">
        <v>2716</v>
      </c>
    </row>
    <row r="214" spans="1:8" x14ac:dyDescent="0.3">
      <c r="A214" s="25" t="s">
        <v>4316</v>
      </c>
      <c r="B214" s="26">
        <v>1</v>
      </c>
      <c r="C214" s="27" t="s">
        <v>4103</v>
      </c>
      <c r="D214" s="26"/>
      <c r="E214" s="27" t="s">
        <v>4104</v>
      </c>
      <c r="F214" s="27" t="s">
        <v>221</v>
      </c>
      <c r="G214" s="26">
        <v>169931.04</v>
      </c>
      <c r="H214" s="27" t="s">
        <v>2716</v>
      </c>
    </row>
    <row r="215" spans="1:8" x14ac:dyDescent="0.3">
      <c r="A215" s="25" t="s">
        <v>4317</v>
      </c>
      <c r="B215" s="26">
        <v>2</v>
      </c>
      <c r="C215" s="27" t="s">
        <v>4103</v>
      </c>
      <c r="D215" s="26"/>
      <c r="E215" s="27" t="s">
        <v>4104</v>
      </c>
      <c r="F215" s="27" t="s">
        <v>221</v>
      </c>
      <c r="G215" s="26">
        <v>232823.25</v>
      </c>
      <c r="H215" s="27" t="s">
        <v>2716</v>
      </c>
    </row>
    <row r="216" spans="1:8" x14ac:dyDescent="0.3">
      <c r="A216" s="25" t="s">
        <v>4318</v>
      </c>
      <c r="B216" s="26">
        <v>2</v>
      </c>
      <c r="C216" s="27" t="s">
        <v>4103</v>
      </c>
      <c r="D216" s="26"/>
      <c r="E216" s="27" t="s">
        <v>4104</v>
      </c>
      <c r="F216" s="27" t="s">
        <v>221</v>
      </c>
      <c r="G216" s="26">
        <v>185638.39</v>
      </c>
      <c r="H216" s="27" t="s">
        <v>2716</v>
      </c>
    </row>
    <row r="217" spans="1:8" x14ac:dyDescent="0.3">
      <c r="A217" s="25" t="s">
        <v>4319</v>
      </c>
      <c r="B217" s="26">
        <v>1</v>
      </c>
      <c r="C217" s="27" t="s">
        <v>4103</v>
      </c>
      <c r="D217" s="26"/>
      <c r="E217" s="27" t="s">
        <v>4104</v>
      </c>
      <c r="F217" s="27" t="s">
        <v>221</v>
      </c>
      <c r="G217" s="26">
        <v>71647.28</v>
      </c>
      <c r="H217" s="27" t="s">
        <v>2716</v>
      </c>
    </row>
    <row r="218" spans="1:8" x14ac:dyDescent="0.3">
      <c r="A218" s="25" t="s">
        <v>4320</v>
      </c>
      <c r="B218" s="26">
        <v>2</v>
      </c>
      <c r="C218" s="27" t="s">
        <v>4103</v>
      </c>
      <c r="D218" s="26"/>
      <c r="E218" s="27" t="s">
        <v>4104</v>
      </c>
      <c r="F218" s="27" t="s">
        <v>221</v>
      </c>
      <c r="G218" s="26">
        <v>265822.32</v>
      </c>
      <c r="H218" s="27" t="s">
        <v>2716</v>
      </c>
    </row>
    <row r="219" spans="1:8" x14ac:dyDescent="0.3">
      <c r="A219" s="25" t="s">
        <v>4321</v>
      </c>
      <c r="B219" s="26">
        <v>2</v>
      </c>
      <c r="C219" s="27" t="s">
        <v>4103</v>
      </c>
      <c r="D219" s="26"/>
      <c r="E219" s="27" t="s">
        <v>4104</v>
      </c>
      <c r="F219" s="27" t="s">
        <v>221</v>
      </c>
      <c r="G219" s="26">
        <v>129038.87</v>
      </c>
      <c r="H219" s="27" t="s">
        <v>2716</v>
      </c>
    </row>
    <row r="220" spans="1:8" x14ac:dyDescent="0.3">
      <c r="A220" s="25" t="s">
        <v>4322</v>
      </c>
      <c r="B220" s="26">
        <v>1</v>
      </c>
      <c r="C220" s="27" t="s">
        <v>4103</v>
      </c>
      <c r="D220" s="26"/>
      <c r="E220" s="27" t="s">
        <v>4104</v>
      </c>
      <c r="F220" s="27" t="s">
        <v>221</v>
      </c>
      <c r="G220" s="26">
        <v>133032.29</v>
      </c>
      <c r="H220" s="27" t="s">
        <v>2716</v>
      </c>
    </row>
    <row r="221" spans="1:8" x14ac:dyDescent="0.3">
      <c r="A221" s="25" t="s">
        <v>4323</v>
      </c>
      <c r="B221" s="26">
        <v>1</v>
      </c>
      <c r="C221" s="27" t="s">
        <v>4103</v>
      </c>
      <c r="D221" s="26"/>
      <c r="E221" s="27" t="s">
        <v>4104</v>
      </c>
      <c r="F221" s="27" t="s">
        <v>221</v>
      </c>
      <c r="G221" s="26">
        <v>60213.68</v>
      </c>
      <c r="H221" s="27" t="s">
        <v>2716</v>
      </c>
    </row>
    <row r="222" spans="1:8" x14ac:dyDescent="0.3">
      <c r="A222" s="25" t="s">
        <v>4324</v>
      </c>
      <c r="B222" s="26">
        <v>2</v>
      </c>
      <c r="C222" s="27" t="s">
        <v>4103</v>
      </c>
      <c r="D222" s="26"/>
      <c r="E222" s="27" t="s">
        <v>4104</v>
      </c>
      <c r="F222" s="27" t="s">
        <v>221</v>
      </c>
      <c r="G222" s="26">
        <v>174706.67</v>
      </c>
      <c r="H222" s="27" t="s">
        <v>2716</v>
      </c>
    </row>
    <row r="223" spans="1:8" x14ac:dyDescent="0.3">
      <c r="A223" s="25" t="s">
        <v>4325</v>
      </c>
      <c r="B223" s="26">
        <v>2</v>
      </c>
      <c r="C223" s="27" t="s">
        <v>4103</v>
      </c>
      <c r="D223" s="26"/>
      <c r="E223" s="27" t="s">
        <v>4104</v>
      </c>
      <c r="F223" s="27" t="s">
        <v>221</v>
      </c>
      <c r="G223" s="26">
        <v>213681.59</v>
      </c>
      <c r="H223" s="27" t="s">
        <v>2716</v>
      </c>
    </row>
    <row r="224" spans="1:8" x14ac:dyDescent="0.3">
      <c r="A224" s="25" t="s">
        <v>4326</v>
      </c>
      <c r="B224" s="26">
        <v>1</v>
      </c>
      <c r="C224" s="27" t="s">
        <v>4103</v>
      </c>
      <c r="D224" s="26"/>
      <c r="E224" s="27" t="s">
        <v>4104</v>
      </c>
      <c r="F224" s="27" t="s">
        <v>221</v>
      </c>
      <c r="G224" s="26">
        <v>168326.12</v>
      </c>
      <c r="H224" s="27" t="s">
        <v>2716</v>
      </c>
    </row>
    <row r="225" spans="1:8" x14ac:dyDescent="0.3">
      <c r="A225" s="25" t="s">
        <v>4327</v>
      </c>
      <c r="B225" s="26">
        <v>1</v>
      </c>
      <c r="C225" s="27" t="s">
        <v>4103</v>
      </c>
      <c r="D225" s="26"/>
      <c r="E225" s="27" t="s">
        <v>4104</v>
      </c>
      <c r="F225" s="27" t="s">
        <v>221</v>
      </c>
      <c r="G225" s="26">
        <v>158889.15</v>
      </c>
      <c r="H225" s="27" t="s">
        <v>2716</v>
      </c>
    </row>
    <row r="226" spans="1:8" x14ac:dyDescent="0.3">
      <c r="A226" s="25" t="s">
        <v>4328</v>
      </c>
      <c r="B226" s="26">
        <v>4</v>
      </c>
      <c r="C226" s="27" t="s">
        <v>4103</v>
      </c>
      <c r="D226" s="26"/>
      <c r="E226" s="27" t="s">
        <v>4104</v>
      </c>
      <c r="F226" s="27" t="s">
        <v>221</v>
      </c>
      <c r="G226" s="26">
        <v>140550.64000000001</v>
      </c>
      <c r="H226" s="27" t="s">
        <v>2716</v>
      </c>
    </row>
    <row r="227" spans="1:8" x14ac:dyDescent="0.3">
      <c r="A227" s="25" t="s">
        <v>4329</v>
      </c>
      <c r="B227" s="26">
        <v>3</v>
      </c>
      <c r="C227" s="27" t="s">
        <v>4103</v>
      </c>
      <c r="D227" s="26"/>
      <c r="E227" s="27" t="s">
        <v>4104</v>
      </c>
      <c r="F227" s="27" t="s">
        <v>221</v>
      </c>
      <c r="G227" s="26">
        <v>337455.39</v>
      </c>
      <c r="H227" s="27" t="s">
        <v>2716</v>
      </c>
    </row>
    <row r="228" spans="1:8" x14ac:dyDescent="0.3">
      <c r="A228" s="25" t="s">
        <v>4330</v>
      </c>
      <c r="B228" s="26">
        <v>3</v>
      </c>
      <c r="C228" s="27" t="s">
        <v>4103</v>
      </c>
      <c r="D228" s="26"/>
      <c r="E228" s="27" t="s">
        <v>4104</v>
      </c>
      <c r="F228" s="27" t="s">
        <v>221</v>
      </c>
      <c r="G228" s="26">
        <v>337455.39</v>
      </c>
      <c r="H228" s="27" t="s">
        <v>2716</v>
      </c>
    </row>
    <row r="229" spans="1:8" x14ac:dyDescent="0.3">
      <c r="A229" s="25" t="s">
        <v>4331</v>
      </c>
      <c r="B229" s="26">
        <v>1</v>
      </c>
      <c r="C229" s="27" t="s">
        <v>4103</v>
      </c>
      <c r="D229" s="26"/>
      <c r="E229" s="27" t="s">
        <v>4104</v>
      </c>
      <c r="F229" s="27" t="s">
        <v>221</v>
      </c>
      <c r="G229" s="26">
        <v>166675.21</v>
      </c>
      <c r="H229" s="27" t="s">
        <v>2716</v>
      </c>
    </row>
    <row r="230" spans="1:8" x14ac:dyDescent="0.3">
      <c r="A230" s="25" t="s">
        <v>4332</v>
      </c>
      <c r="B230" s="26">
        <v>6</v>
      </c>
      <c r="C230" s="27" t="s">
        <v>4103</v>
      </c>
      <c r="D230" s="26"/>
      <c r="E230" s="27" t="s">
        <v>4104</v>
      </c>
      <c r="F230" s="27" t="s">
        <v>221</v>
      </c>
      <c r="G230" s="26">
        <v>593659.13</v>
      </c>
      <c r="H230" s="27" t="s">
        <v>2716</v>
      </c>
    </row>
    <row r="231" spans="1:8" x14ac:dyDescent="0.3">
      <c r="A231" s="25" t="s">
        <v>4333</v>
      </c>
      <c r="B231" s="26">
        <v>3</v>
      </c>
      <c r="C231" s="27" t="s">
        <v>4103</v>
      </c>
      <c r="D231" s="26"/>
      <c r="E231" s="27" t="s">
        <v>4104</v>
      </c>
      <c r="F231" s="27" t="s">
        <v>221</v>
      </c>
      <c r="G231" s="26">
        <v>126788.22</v>
      </c>
      <c r="H231" s="27" t="s">
        <v>2716</v>
      </c>
    </row>
    <row r="232" spans="1:8" x14ac:dyDescent="0.3">
      <c r="A232" s="25" t="s">
        <v>4334</v>
      </c>
      <c r="B232" s="26">
        <v>1</v>
      </c>
      <c r="C232" s="27" t="s">
        <v>4103</v>
      </c>
      <c r="D232" s="26"/>
      <c r="E232" s="27" t="s">
        <v>4104</v>
      </c>
      <c r="F232" s="27" t="s">
        <v>221</v>
      </c>
      <c r="G232" s="26">
        <v>41167.54</v>
      </c>
      <c r="H232" s="27" t="s">
        <v>2716</v>
      </c>
    </row>
    <row r="233" spans="1:8" x14ac:dyDescent="0.3">
      <c r="A233" s="25" t="s">
        <v>4335</v>
      </c>
      <c r="B233" s="26">
        <v>2</v>
      </c>
      <c r="C233" s="27" t="s">
        <v>4103</v>
      </c>
      <c r="D233" s="26"/>
      <c r="E233" s="27" t="s">
        <v>4104</v>
      </c>
      <c r="F233" s="27" t="s">
        <v>221</v>
      </c>
      <c r="G233" s="26">
        <v>92230.23</v>
      </c>
      <c r="H233" s="27" t="s">
        <v>2716</v>
      </c>
    </row>
    <row r="234" spans="1:8" ht="26" x14ac:dyDescent="0.3">
      <c r="A234" s="25" t="s">
        <v>4336</v>
      </c>
      <c r="B234" s="26">
        <v>2</v>
      </c>
      <c r="C234" s="27" t="s">
        <v>4103</v>
      </c>
      <c r="D234" s="26"/>
      <c r="E234" s="27" t="s">
        <v>4104</v>
      </c>
      <c r="F234" s="27" t="s">
        <v>221</v>
      </c>
      <c r="G234" s="26">
        <v>54260.480000000003</v>
      </c>
      <c r="H234" s="27" t="s">
        <v>2716</v>
      </c>
    </row>
    <row r="235" spans="1:8" ht="26" x14ac:dyDescent="0.3">
      <c r="A235" s="25" t="s">
        <v>4337</v>
      </c>
      <c r="B235" s="26">
        <v>1</v>
      </c>
      <c r="C235" s="27" t="s">
        <v>4103</v>
      </c>
      <c r="D235" s="26"/>
      <c r="E235" s="27" t="s">
        <v>4104</v>
      </c>
      <c r="F235" s="27" t="s">
        <v>221</v>
      </c>
      <c r="G235" s="26">
        <v>27130.240000000002</v>
      </c>
      <c r="H235" s="27" t="s">
        <v>2716</v>
      </c>
    </row>
    <row r="236" spans="1:8" x14ac:dyDescent="0.3">
      <c r="A236" s="25" t="s">
        <v>4338</v>
      </c>
      <c r="B236" s="26">
        <v>4</v>
      </c>
      <c r="C236" s="27" t="s">
        <v>4103</v>
      </c>
      <c r="D236" s="26"/>
      <c r="E236" s="27" t="s">
        <v>4104</v>
      </c>
      <c r="F236" s="27" t="s">
        <v>221</v>
      </c>
      <c r="G236" s="26">
        <v>31218.98</v>
      </c>
      <c r="H236" s="27" t="s">
        <v>2716</v>
      </c>
    </row>
    <row r="237" spans="1:8" x14ac:dyDescent="0.3">
      <c r="A237" s="25" t="s">
        <v>4339</v>
      </c>
      <c r="B237" s="26">
        <v>2</v>
      </c>
      <c r="C237" s="27" t="s">
        <v>4103</v>
      </c>
      <c r="D237" s="26"/>
      <c r="E237" s="27" t="s">
        <v>4104</v>
      </c>
      <c r="F237" s="27" t="s">
        <v>221</v>
      </c>
      <c r="G237" s="26">
        <v>1137222.21</v>
      </c>
      <c r="H237" s="27" t="s">
        <v>2716</v>
      </c>
    </row>
    <row r="238" spans="1:8" ht="39" x14ac:dyDescent="0.3">
      <c r="A238" s="25" t="s">
        <v>4340</v>
      </c>
      <c r="B238" s="26">
        <v>1</v>
      </c>
      <c r="C238" s="27" t="s">
        <v>4103</v>
      </c>
      <c r="D238" s="26"/>
      <c r="E238" s="27" t="s">
        <v>4104</v>
      </c>
      <c r="F238" s="27" t="s">
        <v>221</v>
      </c>
      <c r="G238" s="26">
        <v>27553.49</v>
      </c>
      <c r="H238" s="27" t="s">
        <v>2716</v>
      </c>
    </row>
    <row r="239" spans="1:8" ht="39" x14ac:dyDescent="0.3">
      <c r="A239" s="25" t="s">
        <v>4341</v>
      </c>
      <c r="B239" s="26">
        <v>1</v>
      </c>
      <c r="C239" s="27" t="s">
        <v>4103</v>
      </c>
      <c r="D239" s="26"/>
      <c r="E239" s="27" t="s">
        <v>4104</v>
      </c>
      <c r="F239" s="27" t="s">
        <v>221</v>
      </c>
      <c r="G239" s="26">
        <v>27553.49</v>
      </c>
      <c r="H239" s="27" t="s">
        <v>2716</v>
      </c>
    </row>
    <row r="240" spans="1:8" ht="39" x14ac:dyDescent="0.3">
      <c r="A240" s="25" t="s">
        <v>4342</v>
      </c>
      <c r="B240" s="26">
        <v>1</v>
      </c>
      <c r="C240" s="27" t="s">
        <v>4103</v>
      </c>
      <c r="D240" s="26"/>
      <c r="E240" s="27" t="s">
        <v>4104</v>
      </c>
      <c r="F240" s="27" t="s">
        <v>221</v>
      </c>
      <c r="G240" s="26">
        <v>27553.49</v>
      </c>
      <c r="H240" s="27" t="s">
        <v>2716</v>
      </c>
    </row>
    <row r="241" spans="1:8" ht="39" x14ac:dyDescent="0.3">
      <c r="A241" s="25" t="s">
        <v>4343</v>
      </c>
      <c r="B241" s="26">
        <v>1</v>
      </c>
      <c r="C241" s="27" t="s">
        <v>4103</v>
      </c>
      <c r="D241" s="26"/>
      <c r="E241" s="27" t="s">
        <v>4104</v>
      </c>
      <c r="F241" s="27" t="s">
        <v>221</v>
      </c>
      <c r="G241" s="26">
        <v>27553.49</v>
      </c>
      <c r="H241" s="27" t="s">
        <v>2716</v>
      </c>
    </row>
    <row r="242" spans="1:8" ht="39" x14ac:dyDescent="0.3">
      <c r="A242" s="25" t="s">
        <v>4344</v>
      </c>
      <c r="B242" s="26">
        <v>1</v>
      </c>
      <c r="C242" s="27" t="s">
        <v>4103</v>
      </c>
      <c r="D242" s="26"/>
      <c r="E242" s="27" t="s">
        <v>4104</v>
      </c>
      <c r="F242" s="27" t="s">
        <v>221</v>
      </c>
      <c r="G242" s="26">
        <v>27553.49</v>
      </c>
      <c r="H242" s="27" t="s">
        <v>2716</v>
      </c>
    </row>
    <row r="243" spans="1:8" ht="39" x14ac:dyDescent="0.3">
      <c r="A243" s="25" t="s">
        <v>4345</v>
      </c>
      <c r="B243" s="26">
        <v>1</v>
      </c>
      <c r="C243" s="27" t="s">
        <v>4103</v>
      </c>
      <c r="D243" s="26"/>
      <c r="E243" s="27" t="s">
        <v>4104</v>
      </c>
      <c r="F243" s="27" t="s">
        <v>221</v>
      </c>
      <c r="G243" s="26">
        <v>27553.49</v>
      </c>
      <c r="H243" s="27" t="s">
        <v>2716</v>
      </c>
    </row>
    <row r="244" spans="1:8" ht="39" x14ac:dyDescent="0.3">
      <c r="A244" s="25" t="s">
        <v>4346</v>
      </c>
      <c r="B244" s="26">
        <v>1</v>
      </c>
      <c r="C244" s="27" t="s">
        <v>4103</v>
      </c>
      <c r="D244" s="26"/>
      <c r="E244" s="27" t="s">
        <v>4104</v>
      </c>
      <c r="F244" s="27" t="s">
        <v>221</v>
      </c>
      <c r="G244" s="26">
        <v>27553.49</v>
      </c>
      <c r="H244" s="27" t="s">
        <v>2716</v>
      </c>
    </row>
    <row r="245" spans="1:8" ht="39" x14ac:dyDescent="0.3">
      <c r="A245" s="25" t="s">
        <v>4347</v>
      </c>
      <c r="B245" s="26">
        <v>1</v>
      </c>
      <c r="C245" s="27" t="s">
        <v>4103</v>
      </c>
      <c r="D245" s="26"/>
      <c r="E245" s="27" t="s">
        <v>4104</v>
      </c>
      <c r="F245" s="27" t="s">
        <v>221</v>
      </c>
      <c r="G245" s="26">
        <v>27553.49</v>
      </c>
      <c r="H245" s="27" t="s">
        <v>2716</v>
      </c>
    </row>
    <row r="246" spans="1:8" ht="39" x14ac:dyDescent="0.3">
      <c r="A246" s="25" t="s">
        <v>4348</v>
      </c>
      <c r="B246" s="26">
        <v>1</v>
      </c>
      <c r="C246" s="27" t="s">
        <v>4103</v>
      </c>
      <c r="D246" s="26"/>
      <c r="E246" s="27" t="s">
        <v>4104</v>
      </c>
      <c r="F246" s="27" t="s">
        <v>221</v>
      </c>
      <c r="G246" s="26">
        <v>27553.49</v>
      </c>
      <c r="H246" s="27" t="s">
        <v>2716</v>
      </c>
    </row>
    <row r="247" spans="1:8" ht="39" x14ac:dyDescent="0.3">
      <c r="A247" s="25" t="s">
        <v>4349</v>
      </c>
      <c r="B247" s="26">
        <v>1</v>
      </c>
      <c r="C247" s="27" t="s">
        <v>4103</v>
      </c>
      <c r="D247" s="26"/>
      <c r="E247" s="27" t="s">
        <v>4104</v>
      </c>
      <c r="F247" s="27" t="s">
        <v>221</v>
      </c>
      <c r="G247" s="26">
        <v>27553.49</v>
      </c>
      <c r="H247" s="27" t="s">
        <v>2716</v>
      </c>
    </row>
    <row r="248" spans="1:8" ht="39" x14ac:dyDescent="0.3">
      <c r="A248" s="25" t="s">
        <v>4350</v>
      </c>
      <c r="B248" s="26">
        <v>1</v>
      </c>
      <c r="C248" s="27" t="s">
        <v>4103</v>
      </c>
      <c r="D248" s="26"/>
      <c r="E248" s="27" t="s">
        <v>4104</v>
      </c>
      <c r="F248" s="27" t="s">
        <v>221</v>
      </c>
      <c r="G248" s="26">
        <v>27553.49</v>
      </c>
      <c r="H248" s="27" t="s">
        <v>2716</v>
      </c>
    </row>
    <row r="249" spans="1:8" ht="39" x14ac:dyDescent="0.3">
      <c r="A249" s="25" t="s">
        <v>4351</v>
      </c>
      <c r="B249" s="26">
        <v>1</v>
      </c>
      <c r="C249" s="27" t="s">
        <v>4103</v>
      </c>
      <c r="D249" s="26"/>
      <c r="E249" s="27" t="s">
        <v>4104</v>
      </c>
      <c r="F249" s="27" t="s">
        <v>221</v>
      </c>
      <c r="G249" s="26">
        <v>27553.49</v>
      </c>
      <c r="H249" s="27" t="s">
        <v>2716</v>
      </c>
    </row>
    <row r="250" spans="1:8" ht="39" x14ac:dyDescent="0.3">
      <c r="A250" s="25" t="s">
        <v>4352</v>
      </c>
      <c r="B250" s="26">
        <v>1</v>
      </c>
      <c r="C250" s="27" t="s">
        <v>4103</v>
      </c>
      <c r="D250" s="26"/>
      <c r="E250" s="27" t="s">
        <v>4104</v>
      </c>
      <c r="F250" s="27" t="s">
        <v>221</v>
      </c>
      <c r="G250" s="26">
        <v>27553.49</v>
      </c>
      <c r="H250" s="27" t="s">
        <v>2716</v>
      </c>
    </row>
    <row r="251" spans="1:8" ht="39" x14ac:dyDescent="0.3">
      <c r="A251" s="25" t="s">
        <v>4353</v>
      </c>
      <c r="B251" s="26">
        <v>1</v>
      </c>
      <c r="C251" s="27" t="s">
        <v>4103</v>
      </c>
      <c r="D251" s="26"/>
      <c r="E251" s="27" t="s">
        <v>4104</v>
      </c>
      <c r="F251" s="27" t="s">
        <v>221</v>
      </c>
      <c r="G251" s="26">
        <v>27553.49</v>
      </c>
      <c r="H251" s="27" t="s">
        <v>2716</v>
      </c>
    </row>
    <row r="252" spans="1:8" ht="39" x14ac:dyDescent="0.3">
      <c r="A252" s="25" t="s">
        <v>4354</v>
      </c>
      <c r="B252" s="26">
        <v>1</v>
      </c>
      <c r="C252" s="27" t="s">
        <v>4103</v>
      </c>
      <c r="D252" s="26"/>
      <c r="E252" s="27" t="s">
        <v>4104</v>
      </c>
      <c r="F252" s="27" t="s">
        <v>221</v>
      </c>
      <c r="G252" s="26">
        <v>27553.49</v>
      </c>
      <c r="H252" s="27" t="s">
        <v>2716</v>
      </c>
    </row>
    <row r="253" spans="1:8" ht="39" x14ac:dyDescent="0.3">
      <c r="A253" s="25" t="s">
        <v>4355</v>
      </c>
      <c r="B253" s="26">
        <v>1</v>
      </c>
      <c r="C253" s="27" t="s">
        <v>4103</v>
      </c>
      <c r="D253" s="26"/>
      <c r="E253" s="27" t="s">
        <v>4104</v>
      </c>
      <c r="F253" s="27" t="s">
        <v>221</v>
      </c>
      <c r="G253" s="26">
        <v>27553.49</v>
      </c>
      <c r="H253" s="27" t="s">
        <v>2716</v>
      </c>
    </row>
    <row r="254" spans="1:8" ht="26" x14ac:dyDescent="0.3">
      <c r="A254" s="25" t="s">
        <v>4356</v>
      </c>
      <c r="B254" s="26">
        <v>1</v>
      </c>
      <c r="C254" s="27" t="s">
        <v>4103</v>
      </c>
      <c r="D254" s="26"/>
      <c r="E254" s="27" t="s">
        <v>4104</v>
      </c>
      <c r="F254" s="27" t="s">
        <v>221</v>
      </c>
      <c r="G254" s="26">
        <v>141201.74</v>
      </c>
      <c r="H254" s="27" t="s">
        <v>2716</v>
      </c>
    </row>
    <row r="255" spans="1:8" ht="26" x14ac:dyDescent="0.3">
      <c r="A255" s="25" t="s">
        <v>4357</v>
      </c>
      <c r="B255" s="26">
        <v>1</v>
      </c>
      <c r="C255" s="27" t="s">
        <v>4103</v>
      </c>
      <c r="D255" s="26"/>
      <c r="E255" s="27" t="s">
        <v>4104</v>
      </c>
      <c r="F255" s="27" t="s">
        <v>221</v>
      </c>
      <c r="G255" s="26">
        <v>141201.74</v>
      </c>
      <c r="H255" s="27" t="s">
        <v>2716</v>
      </c>
    </row>
    <row r="256" spans="1:8" ht="26" x14ac:dyDescent="0.3">
      <c r="A256" s="25" t="s">
        <v>4358</v>
      </c>
      <c r="B256" s="26">
        <v>1</v>
      </c>
      <c r="C256" s="27" t="s">
        <v>4103</v>
      </c>
      <c r="D256" s="26"/>
      <c r="E256" s="27" t="s">
        <v>4104</v>
      </c>
      <c r="F256" s="27" t="s">
        <v>221</v>
      </c>
      <c r="G256" s="26">
        <v>141201.74</v>
      </c>
      <c r="H256" s="27" t="s">
        <v>2716</v>
      </c>
    </row>
    <row r="257" spans="1:8" ht="26" x14ac:dyDescent="0.3">
      <c r="A257" s="25" t="s">
        <v>4359</v>
      </c>
      <c r="B257" s="26">
        <v>1</v>
      </c>
      <c r="C257" s="27" t="s">
        <v>4103</v>
      </c>
      <c r="D257" s="26"/>
      <c r="E257" s="27" t="s">
        <v>4104</v>
      </c>
      <c r="F257" s="27" t="s">
        <v>221</v>
      </c>
      <c r="G257" s="26">
        <v>141201.74</v>
      </c>
      <c r="H257" s="27" t="s">
        <v>2716</v>
      </c>
    </row>
    <row r="258" spans="1:8" ht="26" x14ac:dyDescent="0.3">
      <c r="A258" s="25" t="s">
        <v>4360</v>
      </c>
      <c r="B258" s="26">
        <v>1</v>
      </c>
      <c r="C258" s="27" t="s">
        <v>4103</v>
      </c>
      <c r="D258" s="26"/>
      <c r="E258" s="27" t="s">
        <v>4104</v>
      </c>
      <c r="F258" s="27" t="s">
        <v>221</v>
      </c>
      <c r="G258" s="26">
        <v>141201.74</v>
      </c>
      <c r="H258" s="27" t="s">
        <v>2716</v>
      </c>
    </row>
    <row r="259" spans="1:8" ht="26" x14ac:dyDescent="0.3">
      <c r="A259" s="25" t="s">
        <v>4361</v>
      </c>
      <c r="B259" s="26">
        <v>1</v>
      </c>
      <c r="C259" s="27" t="s">
        <v>4103</v>
      </c>
      <c r="D259" s="26"/>
      <c r="E259" s="27" t="s">
        <v>4104</v>
      </c>
      <c r="F259" s="27" t="s">
        <v>221</v>
      </c>
      <c r="G259" s="26">
        <v>141201.74</v>
      </c>
      <c r="H259" s="27" t="s">
        <v>2716</v>
      </c>
    </row>
    <row r="260" spans="1:8" ht="26" x14ac:dyDescent="0.3">
      <c r="A260" s="25" t="s">
        <v>4362</v>
      </c>
      <c r="B260" s="26">
        <v>1</v>
      </c>
      <c r="C260" s="27" t="s">
        <v>4103</v>
      </c>
      <c r="D260" s="26"/>
      <c r="E260" s="27" t="s">
        <v>4104</v>
      </c>
      <c r="F260" s="27" t="s">
        <v>221</v>
      </c>
      <c r="G260" s="26">
        <v>141201.74</v>
      </c>
      <c r="H260" s="27" t="s">
        <v>2716</v>
      </c>
    </row>
    <row r="261" spans="1:8" ht="26" x14ac:dyDescent="0.3">
      <c r="A261" s="25" t="s">
        <v>4363</v>
      </c>
      <c r="B261" s="26">
        <v>1</v>
      </c>
      <c r="C261" s="27" t="s">
        <v>4103</v>
      </c>
      <c r="D261" s="26"/>
      <c r="E261" s="27" t="s">
        <v>4104</v>
      </c>
      <c r="F261" s="27" t="s">
        <v>221</v>
      </c>
      <c r="G261" s="26">
        <v>141201.74</v>
      </c>
      <c r="H261" s="27" t="s">
        <v>2716</v>
      </c>
    </row>
    <row r="262" spans="1:8" ht="26" x14ac:dyDescent="0.3">
      <c r="A262" s="25" t="s">
        <v>4364</v>
      </c>
      <c r="B262" s="26">
        <v>1</v>
      </c>
      <c r="C262" s="27" t="s">
        <v>4103</v>
      </c>
      <c r="D262" s="26"/>
      <c r="E262" s="27" t="s">
        <v>4104</v>
      </c>
      <c r="F262" s="27" t="s">
        <v>221</v>
      </c>
      <c r="G262" s="26">
        <v>141201.74</v>
      </c>
      <c r="H262" s="27" t="s">
        <v>2716</v>
      </c>
    </row>
    <row r="263" spans="1:8" ht="26" x14ac:dyDescent="0.3">
      <c r="A263" s="25" t="s">
        <v>4365</v>
      </c>
      <c r="B263" s="26">
        <v>1</v>
      </c>
      <c r="C263" s="27" t="s">
        <v>4103</v>
      </c>
      <c r="D263" s="26"/>
      <c r="E263" s="27" t="s">
        <v>4104</v>
      </c>
      <c r="F263" s="27" t="s">
        <v>221</v>
      </c>
      <c r="G263" s="26">
        <v>141201.74</v>
      </c>
      <c r="H263" s="27" t="s">
        <v>2716</v>
      </c>
    </row>
    <row r="264" spans="1:8" ht="26" x14ac:dyDescent="0.3">
      <c r="A264" s="25" t="s">
        <v>4366</v>
      </c>
      <c r="B264" s="26">
        <v>1</v>
      </c>
      <c r="C264" s="27" t="s">
        <v>4103</v>
      </c>
      <c r="D264" s="26"/>
      <c r="E264" s="27" t="s">
        <v>4104</v>
      </c>
      <c r="F264" s="27" t="s">
        <v>221</v>
      </c>
      <c r="G264" s="26">
        <v>141201.74</v>
      </c>
      <c r="H264" s="27" t="s">
        <v>2716</v>
      </c>
    </row>
    <row r="265" spans="1:8" ht="26" x14ac:dyDescent="0.3">
      <c r="A265" s="25" t="s">
        <v>4367</v>
      </c>
      <c r="B265" s="26">
        <v>1</v>
      </c>
      <c r="C265" s="27" t="s">
        <v>4103</v>
      </c>
      <c r="D265" s="26"/>
      <c r="E265" s="27" t="s">
        <v>4104</v>
      </c>
      <c r="F265" s="27" t="s">
        <v>221</v>
      </c>
      <c r="G265" s="26">
        <v>141201.74</v>
      </c>
      <c r="H265" s="27" t="s">
        <v>2716</v>
      </c>
    </row>
    <row r="266" spans="1:8" ht="26" x14ac:dyDescent="0.3">
      <c r="A266" s="25" t="s">
        <v>4368</v>
      </c>
      <c r="B266" s="26">
        <v>1</v>
      </c>
      <c r="C266" s="27" t="s">
        <v>4103</v>
      </c>
      <c r="D266" s="26"/>
      <c r="E266" s="27" t="s">
        <v>4104</v>
      </c>
      <c r="F266" s="27" t="s">
        <v>221</v>
      </c>
      <c r="G266" s="26">
        <v>141201.74</v>
      </c>
      <c r="H266" s="27" t="s">
        <v>2716</v>
      </c>
    </row>
    <row r="267" spans="1:8" ht="26" x14ac:dyDescent="0.3">
      <c r="A267" s="25" t="s">
        <v>4369</v>
      </c>
      <c r="B267" s="26">
        <v>1</v>
      </c>
      <c r="C267" s="27" t="s">
        <v>4103</v>
      </c>
      <c r="D267" s="26"/>
      <c r="E267" s="27" t="s">
        <v>4104</v>
      </c>
      <c r="F267" s="27" t="s">
        <v>221</v>
      </c>
      <c r="G267" s="26">
        <v>141201.74</v>
      </c>
      <c r="H267" s="27" t="s">
        <v>2716</v>
      </c>
    </row>
    <row r="268" spans="1:8" ht="26" x14ac:dyDescent="0.3">
      <c r="A268" s="25" t="s">
        <v>4370</v>
      </c>
      <c r="B268" s="26">
        <v>1</v>
      </c>
      <c r="C268" s="27" t="s">
        <v>4103</v>
      </c>
      <c r="D268" s="26"/>
      <c r="E268" s="27" t="s">
        <v>4104</v>
      </c>
      <c r="F268" s="27" t="s">
        <v>221</v>
      </c>
      <c r="G268" s="26">
        <v>141201.74</v>
      </c>
      <c r="H268" s="27" t="s">
        <v>2716</v>
      </c>
    </row>
    <row r="269" spans="1:8" ht="26" x14ac:dyDescent="0.3">
      <c r="A269" s="25" t="s">
        <v>4371</v>
      </c>
      <c r="B269" s="26">
        <v>1</v>
      </c>
      <c r="C269" s="27" t="s">
        <v>4103</v>
      </c>
      <c r="D269" s="26"/>
      <c r="E269" s="27" t="s">
        <v>4104</v>
      </c>
      <c r="F269" s="27" t="s">
        <v>221</v>
      </c>
      <c r="G269" s="26">
        <v>141201.74</v>
      </c>
      <c r="H269" s="27" t="s">
        <v>2716</v>
      </c>
    </row>
    <row r="270" spans="1:8" ht="26" x14ac:dyDescent="0.3">
      <c r="A270" s="25" t="s">
        <v>4372</v>
      </c>
      <c r="B270" s="26">
        <v>1</v>
      </c>
      <c r="C270" s="27" t="s">
        <v>4103</v>
      </c>
      <c r="D270" s="26"/>
      <c r="E270" s="27" t="s">
        <v>4104</v>
      </c>
      <c r="F270" s="27" t="s">
        <v>221</v>
      </c>
      <c r="G270" s="26">
        <v>58398.27</v>
      </c>
      <c r="H270" s="27" t="s">
        <v>2716</v>
      </c>
    </row>
    <row r="271" spans="1:8" ht="26" x14ac:dyDescent="0.3">
      <c r="A271" s="25" t="s">
        <v>4373</v>
      </c>
      <c r="B271" s="26">
        <v>1</v>
      </c>
      <c r="C271" s="27" t="s">
        <v>4103</v>
      </c>
      <c r="D271" s="26"/>
      <c r="E271" s="27" t="s">
        <v>4104</v>
      </c>
      <c r="F271" s="27" t="s">
        <v>221</v>
      </c>
      <c r="G271" s="26">
        <v>58398.27</v>
      </c>
      <c r="H271" s="27" t="s">
        <v>2716</v>
      </c>
    </row>
    <row r="272" spans="1:8" ht="26" x14ac:dyDescent="0.3">
      <c r="A272" s="25" t="s">
        <v>4374</v>
      </c>
      <c r="B272" s="26">
        <v>1</v>
      </c>
      <c r="C272" s="27" t="s">
        <v>4103</v>
      </c>
      <c r="D272" s="26"/>
      <c r="E272" s="27" t="s">
        <v>4104</v>
      </c>
      <c r="F272" s="27" t="s">
        <v>221</v>
      </c>
      <c r="G272" s="26">
        <v>58398.27</v>
      </c>
      <c r="H272" s="27" t="s">
        <v>2716</v>
      </c>
    </row>
    <row r="273" spans="1:8" ht="26" x14ac:dyDescent="0.3">
      <c r="A273" s="25" t="s">
        <v>4375</v>
      </c>
      <c r="B273" s="26">
        <v>1</v>
      </c>
      <c r="C273" s="27" t="s">
        <v>4103</v>
      </c>
      <c r="D273" s="26"/>
      <c r="E273" s="27" t="s">
        <v>4104</v>
      </c>
      <c r="F273" s="27" t="s">
        <v>221</v>
      </c>
      <c r="G273" s="26">
        <v>58398.27</v>
      </c>
      <c r="H273" s="27" t="s">
        <v>2716</v>
      </c>
    </row>
    <row r="274" spans="1:8" ht="26" x14ac:dyDescent="0.3">
      <c r="A274" s="25" t="s">
        <v>4376</v>
      </c>
      <c r="B274" s="26">
        <v>1</v>
      </c>
      <c r="C274" s="27" t="s">
        <v>4103</v>
      </c>
      <c r="D274" s="26"/>
      <c r="E274" s="27" t="s">
        <v>4104</v>
      </c>
      <c r="F274" s="27" t="s">
        <v>221</v>
      </c>
      <c r="G274" s="26">
        <v>58398.27</v>
      </c>
      <c r="H274" s="27" t="s">
        <v>2716</v>
      </c>
    </row>
    <row r="275" spans="1:8" ht="26" x14ac:dyDescent="0.3">
      <c r="A275" s="25" t="s">
        <v>4377</v>
      </c>
      <c r="B275" s="26">
        <v>1</v>
      </c>
      <c r="C275" s="27" t="s">
        <v>4103</v>
      </c>
      <c r="D275" s="26"/>
      <c r="E275" s="27" t="s">
        <v>4104</v>
      </c>
      <c r="F275" s="27" t="s">
        <v>221</v>
      </c>
      <c r="G275" s="26">
        <v>58398.27</v>
      </c>
      <c r="H275" s="27" t="s">
        <v>2716</v>
      </c>
    </row>
    <row r="276" spans="1:8" ht="26" x14ac:dyDescent="0.3">
      <c r="A276" s="25" t="s">
        <v>4378</v>
      </c>
      <c r="B276" s="26">
        <v>1</v>
      </c>
      <c r="C276" s="27" t="s">
        <v>4103</v>
      </c>
      <c r="D276" s="26"/>
      <c r="E276" s="27" t="s">
        <v>4104</v>
      </c>
      <c r="F276" s="27" t="s">
        <v>221</v>
      </c>
      <c r="G276" s="26">
        <v>58398.27</v>
      </c>
      <c r="H276" s="27" t="s">
        <v>2716</v>
      </c>
    </row>
    <row r="277" spans="1:8" ht="26" x14ac:dyDescent="0.3">
      <c r="A277" s="25" t="s">
        <v>4379</v>
      </c>
      <c r="B277" s="26">
        <v>1</v>
      </c>
      <c r="C277" s="27" t="s">
        <v>4103</v>
      </c>
      <c r="D277" s="26"/>
      <c r="E277" s="27" t="s">
        <v>4104</v>
      </c>
      <c r="F277" s="27" t="s">
        <v>221</v>
      </c>
      <c r="G277" s="26">
        <v>58398.27</v>
      </c>
      <c r="H277" s="27" t="s">
        <v>2716</v>
      </c>
    </row>
    <row r="278" spans="1:8" ht="39" x14ac:dyDescent="0.3">
      <c r="A278" s="25" t="s">
        <v>4380</v>
      </c>
      <c r="B278" s="26">
        <v>1</v>
      </c>
      <c r="C278" s="27" t="s">
        <v>4103</v>
      </c>
      <c r="D278" s="26"/>
      <c r="E278" s="27" t="s">
        <v>4104</v>
      </c>
      <c r="F278" s="27" t="s">
        <v>221</v>
      </c>
      <c r="G278" s="26">
        <v>95449.47</v>
      </c>
      <c r="H278" s="27" t="s">
        <v>2716</v>
      </c>
    </row>
    <row r="279" spans="1:8" ht="39" x14ac:dyDescent="0.3">
      <c r="A279" s="25" t="s">
        <v>4381</v>
      </c>
      <c r="B279" s="26">
        <v>1</v>
      </c>
      <c r="C279" s="27" t="s">
        <v>4103</v>
      </c>
      <c r="D279" s="26"/>
      <c r="E279" s="27" t="s">
        <v>4104</v>
      </c>
      <c r="F279" s="27" t="s">
        <v>221</v>
      </c>
      <c r="G279" s="26">
        <v>95449.47</v>
      </c>
      <c r="H279" s="27" t="s">
        <v>2716</v>
      </c>
    </row>
    <row r="280" spans="1:8" ht="39" x14ac:dyDescent="0.3">
      <c r="A280" s="25" t="s">
        <v>4382</v>
      </c>
      <c r="B280" s="26">
        <v>1</v>
      </c>
      <c r="C280" s="27" t="s">
        <v>4103</v>
      </c>
      <c r="D280" s="26"/>
      <c r="E280" s="27" t="s">
        <v>4104</v>
      </c>
      <c r="F280" s="27" t="s">
        <v>221</v>
      </c>
      <c r="G280" s="26">
        <v>95449.47</v>
      </c>
      <c r="H280" s="27" t="s">
        <v>2716</v>
      </c>
    </row>
    <row r="281" spans="1:8" ht="39" x14ac:dyDescent="0.3">
      <c r="A281" s="25" t="s">
        <v>4383</v>
      </c>
      <c r="B281" s="26">
        <v>1</v>
      </c>
      <c r="C281" s="27" t="s">
        <v>4103</v>
      </c>
      <c r="D281" s="26"/>
      <c r="E281" s="27" t="s">
        <v>4104</v>
      </c>
      <c r="F281" s="27" t="s">
        <v>221</v>
      </c>
      <c r="G281" s="26">
        <v>95449.47</v>
      </c>
      <c r="H281" s="27" t="s">
        <v>2716</v>
      </c>
    </row>
    <row r="282" spans="1:8" ht="39" x14ac:dyDescent="0.3">
      <c r="A282" s="25" t="s">
        <v>4384</v>
      </c>
      <c r="B282" s="26">
        <v>1</v>
      </c>
      <c r="C282" s="27" t="s">
        <v>4103</v>
      </c>
      <c r="D282" s="26"/>
      <c r="E282" s="27" t="s">
        <v>4104</v>
      </c>
      <c r="F282" s="27" t="s">
        <v>221</v>
      </c>
      <c r="G282" s="26">
        <v>95449.47</v>
      </c>
      <c r="H282" s="27" t="s">
        <v>2716</v>
      </c>
    </row>
    <row r="283" spans="1:8" ht="39" x14ac:dyDescent="0.3">
      <c r="A283" s="25" t="s">
        <v>4385</v>
      </c>
      <c r="B283" s="26">
        <v>1</v>
      </c>
      <c r="C283" s="27" t="s">
        <v>4103</v>
      </c>
      <c r="D283" s="26"/>
      <c r="E283" s="27" t="s">
        <v>4104</v>
      </c>
      <c r="F283" s="27" t="s">
        <v>221</v>
      </c>
      <c r="G283" s="26">
        <v>95449.47</v>
      </c>
      <c r="H283" s="27" t="s">
        <v>2716</v>
      </c>
    </row>
    <row r="284" spans="1:8" ht="39" x14ac:dyDescent="0.3">
      <c r="A284" s="25" t="s">
        <v>4386</v>
      </c>
      <c r="B284" s="26">
        <v>1</v>
      </c>
      <c r="C284" s="27" t="s">
        <v>4103</v>
      </c>
      <c r="D284" s="26"/>
      <c r="E284" s="27" t="s">
        <v>4104</v>
      </c>
      <c r="F284" s="27" t="s">
        <v>221</v>
      </c>
      <c r="G284" s="26">
        <v>95449.47</v>
      </c>
      <c r="H284" s="27" t="s">
        <v>2716</v>
      </c>
    </row>
    <row r="285" spans="1:8" ht="39" x14ac:dyDescent="0.3">
      <c r="A285" s="25" t="s">
        <v>4387</v>
      </c>
      <c r="B285" s="26">
        <v>1</v>
      </c>
      <c r="C285" s="27" t="s">
        <v>4103</v>
      </c>
      <c r="D285" s="26"/>
      <c r="E285" s="27" t="s">
        <v>4104</v>
      </c>
      <c r="F285" s="27" t="s">
        <v>221</v>
      </c>
      <c r="G285" s="26">
        <v>95449.47</v>
      </c>
      <c r="H285" s="27" t="s">
        <v>2716</v>
      </c>
    </row>
    <row r="286" spans="1:8" ht="39" x14ac:dyDescent="0.3">
      <c r="A286" s="25" t="s">
        <v>4388</v>
      </c>
      <c r="B286" s="26">
        <v>1</v>
      </c>
      <c r="C286" s="27" t="s">
        <v>4103</v>
      </c>
      <c r="D286" s="26"/>
      <c r="E286" s="27" t="s">
        <v>4104</v>
      </c>
      <c r="F286" s="27" t="s">
        <v>221</v>
      </c>
      <c r="G286" s="26">
        <v>95449.47</v>
      </c>
      <c r="H286" s="27" t="s">
        <v>2716</v>
      </c>
    </row>
    <row r="287" spans="1:8" ht="39" x14ac:dyDescent="0.3">
      <c r="A287" s="25" t="s">
        <v>4389</v>
      </c>
      <c r="B287" s="26">
        <v>1</v>
      </c>
      <c r="C287" s="27" t="s">
        <v>4103</v>
      </c>
      <c r="D287" s="26"/>
      <c r="E287" s="27" t="s">
        <v>4104</v>
      </c>
      <c r="F287" s="27" t="s">
        <v>221</v>
      </c>
      <c r="G287" s="26">
        <v>95449.47</v>
      </c>
      <c r="H287" s="27" t="s">
        <v>2716</v>
      </c>
    </row>
    <row r="288" spans="1:8" ht="39" x14ac:dyDescent="0.3">
      <c r="A288" s="25" t="s">
        <v>4390</v>
      </c>
      <c r="B288" s="26">
        <v>1</v>
      </c>
      <c r="C288" s="27" t="s">
        <v>4103</v>
      </c>
      <c r="D288" s="26"/>
      <c r="E288" s="27" t="s">
        <v>4104</v>
      </c>
      <c r="F288" s="27" t="s">
        <v>221</v>
      </c>
      <c r="G288" s="26">
        <v>95449.47</v>
      </c>
      <c r="H288" s="27" t="s">
        <v>2716</v>
      </c>
    </row>
    <row r="289" spans="1:8" ht="39" x14ac:dyDescent="0.3">
      <c r="A289" s="25" t="s">
        <v>4391</v>
      </c>
      <c r="B289" s="26">
        <v>1</v>
      </c>
      <c r="C289" s="27" t="s">
        <v>4103</v>
      </c>
      <c r="D289" s="26"/>
      <c r="E289" s="27" t="s">
        <v>4104</v>
      </c>
      <c r="F289" s="27" t="s">
        <v>221</v>
      </c>
      <c r="G289" s="26">
        <v>95449.47</v>
      </c>
      <c r="H289" s="27" t="s">
        <v>2716</v>
      </c>
    </row>
    <row r="290" spans="1:8" ht="39" x14ac:dyDescent="0.3">
      <c r="A290" s="25" t="s">
        <v>4392</v>
      </c>
      <c r="B290" s="26">
        <v>1</v>
      </c>
      <c r="C290" s="27" t="s">
        <v>4103</v>
      </c>
      <c r="D290" s="26"/>
      <c r="E290" s="27" t="s">
        <v>4104</v>
      </c>
      <c r="F290" s="27" t="s">
        <v>221</v>
      </c>
      <c r="G290" s="26">
        <v>95449.47</v>
      </c>
      <c r="H290" s="27" t="s">
        <v>2716</v>
      </c>
    </row>
    <row r="291" spans="1:8" ht="39" x14ac:dyDescent="0.3">
      <c r="A291" s="25" t="s">
        <v>4393</v>
      </c>
      <c r="B291" s="26">
        <v>1</v>
      </c>
      <c r="C291" s="27" t="s">
        <v>4103</v>
      </c>
      <c r="D291" s="26"/>
      <c r="E291" s="27" t="s">
        <v>4104</v>
      </c>
      <c r="F291" s="27" t="s">
        <v>221</v>
      </c>
      <c r="G291" s="26">
        <v>95449.47</v>
      </c>
      <c r="H291" s="27" t="s">
        <v>2716</v>
      </c>
    </row>
    <row r="292" spans="1:8" ht="39" x14ac:dyDescent="0.3">
      <c r="A292" s="25" t="s">
        <v>4394</v>
      </c>
      <c r="B292" s="26">
        <v>1</v>
      </c>
      <c r="C292" s="27" t="s">
        <v>4103</v>
      </c>
      <c r="D292" s="26"/>
      <c r="E292" s="27" t="s">
        <v>4104</v>
      </c>
      <c r="F292" s="27" t="s">
        <v>221</v>
      </c>
      <c r="G292" s="26">
        <v>95449.47</v>
      </c>
      <c r="H292" s="27" t="s">
        <v>2716</v>
      </c>
    </row>
    <row r="293" spans="1:8" ht="39" x14ac:dyDescent="0.3">
      <c r="A293" s="25" t="s">
        <v>4395</v>
      </c>
      <c r="B293" s="26">
        <v>1</v>
      </c>
      <c r="C293" s="27" t="s">
        <v>4103</v>
      </c>
      <c r="D293" s="26"/>
      <c r="E293" s="27" t="s">
        <v>4104</v>
      </c>
      <c r="F293" s="27" t="s">
        <v>221</v>
      </c>
      <c r="G293" s="26">
        <v>95449.47</v>
      </c>
      <c r="H293" s="27" t="s">
        <v>2716</v>
      </c>
    </row>
    <row r="294" spans="1:8" ht="39" x14ac:dyDescent="0.3">
      <c r="A294" s="25" t="s">
        <v>4396</v>
      </c>
      <c r="B294" s="26">
        <v>1</v>
      </c>
      <c r="C294" s="27" t="s">
        <v>4103</v>
      </c>
      <c r="D294" s="26"/>
      <c r="E294" s="27" t="s">
        <v>4104</v>
      </c>
      <c r="F294" s="27" t="s">
        <v>221</v>
      </c>
      <c r="G294" s="26">
        <v>26513.74</v>
      </c>
      <c r="H294" s="27" t="s">
        <v>2716</v>
      </c>
    </row>
    <row r="295" spans="1:8" ht="39" x14ac:dyDescent="0.3">
      <c r="A295" s="25" t="s">
        <v>4397</v>
      </c>
      <c r="B295" s="26">
        <v>1</v>
      </c>
      <c r="C295" s="27" t="s">
        <v>4103</v>
      </c>
      <c r="D295" s="26"/>
      <c r="E295" s="27" t="s">
        <v>4104</v>
      </c>
      <c r="F295" s="27" t="s">
        <v>221</v>
      </c>
      <c r="G295" s="26">
        <v>26513.74</v>
      </c>
      <c r="H295" s="27" t="s">
        <v>2716</v>
      </c>
    </row>
    <row r="296" spans="1:8" ht="39" x14ac:dyDescent="0.3">
      <c r="A296" s="25" t="s">
        <v>4398</v>
      </c>
      <c r="B296" s="26">
        <v>1</v>
      </c>
      <c r="C296" s="27" t="s">
        <v>4103</v>
      </c>
      <c r="D296" s="26"/>
      <c r="E296" s="27" t="s">
        <v>4104</v>
      </c>
      <c r="F296" s="27" t="s">
        <v>221</v>
      </c>
      <c r="G296" s="26">
        <v>26513.74</v>
      </c>
      <c r="H296" s="27" t="s">
        <v>2716</v>
      </c>
    </row>
    <row r="297" spans="1:8" ht="39" x14ac:dyDescent="0.3">
      <c r="A297" s="25" t="s">
        <v>4399</v>
      </c>
      <c r="B297" s="26">
        <v>1</v>
      </c>
      <c r="C297" s="27" t="s">
        <v>4103</v>
      </c>
      <c r="D297" s="26"/>
      <c r="E297" s="27" t="s">
        <v>4104</v>
      </c>
      <c r="F297" s="27" t="s">
        <v>221</v>
      </c>
      <c r="G297" s="26">
        <v>26513.74</v>
      </c>
      <c r="H297" s="27" t="s">
        <v>2716</v>
      </c>
    </row>
    <row r="298" spans="1:8" ht="39" x14ac:dyDescent="0.3">
      <c r="A298" s="25" t="s">
        <v>4400</v>
      </c>
      <c r="B298" s="26">
        <v>1</v>
      </c>
      <c r="C298" s="27" t="s">
        <v>4103</v>
      </c>
      <c r="D298" s="26"/>
      <c r="E298" s="27" t="s">
        <v>4104</v>
      </c>
      <c r="F298" s="27" t="s">
        <v>221</v>
      </c>
      <c r="G298" s="26">
        <v>26513.74</v>
      </c>
      <c r="H298" s="27" t="s">
        <v>2716</v>
      </c>
    </row>
    <row r="299" spans="1:8" ht="39" x14ac:dyDescent="0.3">
      <c r="A299" s="25" t="s">
        <v>4401</v>
      </c>
      <c r="B299" s="26">
        <v>1</v>
      </c>
      <c r="C299" s="27" t="s">
        <v>4103</v>
      </c>
      <c r="D299" s="26"/>
      <c r="E299" s="27" t="s">
        <v>4104</v>
      </c>
      <c r="F299" s="27" t="s">
        <v>221</v>
      </c>
      <c r="G299" s="26">
        <v>26513.74</v>
      </c>
      <c r="H299" s="27" t="s">
        <v>2716</v>
      </c>
    </row>
    <row r="300" spans="1:8" ht="39" x14ac:dyDescent="0.3">
      <c r="A300" s="25" t="s">
        <v>4402</v>
      </c>
      <c r="B300" s="26">
        <v>1</v>
      </c>
      <c r="C300" s="27" t="s">
        <v>4103</v>
      </c>
      <c r="D300" s="26"/>
      <c r="E300" s="27" t="s">
        <v>4104</v>
      </c>
      <c r="F300" s="27" t="s">
        <v>221</v>
      </c>
      <c r="G300" s="26">
        <v>26513.74</v>
      </c>
      <c r="H300" s="27" t="s">
        <v>2716</v>
      </c>
    </row>
    <row r="301" spans="1:8" ht="39" x14ac:dyDescent="0.3">
      <c r="A301" s="25" t="s">
        <v>4403</v>
      </c>
      <c r="B301" s="26">
        <v>1</v>
      </c>
      <c r="C301" s="27" t="s">
        <v>4103</v>
      </c>
      <c r="D301" s="26"/>
      <c r="E301" s="27" t="s">
        <v>4104</v>
      </c>
      <c r="F301" s="27" t="s">
        <v>221</v>
      </c>
      <c r="G301" s="26">
        <v>26513.74</v>
      </c>
      <c r="H301" s="27" t="s">
        <v>2716</v>
      </c>
    </row>
    <row r="302" spans="1:8" ht="39" x14ac:dyDescent="0.3">
      <c r="A302" s="25" t="s">
        <v>4404</v>
      </c>
      <c r="B302" s="26">
        <v>1</v>
      </c>
      <c r="C302" s="27" t="s">
        <v>4103</v>
      </c>
      <c r="D302" s="26"/>
      <c r="E302" s="27" t="s">
        <v>4104</v>
      </c>
      <c r="F302" s="27" t="s">
        <v>221</v>
      </c>
      <c r="G302" s="26">
        <v>26513.74</v>
      </c>
      <c r="H302" s="27" t="s">
        <v>2716</v>
      </c>
    </row>
    <row r="303" spans="1:8" ht="39" x14ac:dyDescent="0.3">
      <c r="A303" s="25" t="s">
        <v>4405</v>
      </c>
      <c r="B303" s="26">
        <v>1</v>
      </c>
      <c r="C303" s="27" t="s">
        <v>4103</v>
      </c>
      <c r="D303" s="26"/>
      <c r="E303" s="27" t="s">
        <v>4104</v>
      </c>
      <c r="F303" s="27" t="s">
        <v>221</v>
      </c>
      <c r="G303" s="26">
        <v>26513.74</v>
      </c>
      <c r="H303" s="27" t="s">
        <v>2716</v>
      </c>
    </row>
    <row r="304" spans="1:8" ht="39" x14ac:dyDescent="0.3">
      <c r="A304" s="25" t="s">
        <v>4406</v>
      </c>
      <c r="B304" s="26">
        <v>1</v>
      </c>
      <c r="C304" s="27" t="s">
        <v>4103</v>
      </c>
      <c r="D304" s="26"/>
      <c r="E304" s="27" t="s">
        <v>4104</v>
      </c>
      <c r="F304" s="27" t="s">
        <v>221</v>
      </c>
      <c r="G304" s="26">
        <v>26513.74</v>
      </c>
      <c r="H304" s="27" t="s">
        <v>2716</v>
      </c>
    </row>
    <row r="305" spans="1:8" ht="39" x14ac:dyDescent="0.3">
      <c r="A305" s="25" t="s">
        <v>4407</v>
      </c>
      <c r="B305" s="26">
        <v>1</v>
      </c>
      <c r="C305" s="27" t="s">
        <v>4103</v>
      </c>
      <c r="D305" s="26"/>
      <c r="E305" s="27" t="s">
        <v>4104</v>
      </c>
      <c r="F305" s="27" t="s">
        <v>221</v>
      </c>
      <c r="G305" s="26">
        <v>26513.74</v>
      </c>
      <c r="H305" s="27" t="s">
        <v>2716</v>
      </c>
    </row>
    <row r="306" spans="1:8" ht="39" x14ac:dyDescent="0.3">
      <c r="A306" s="25" t="s">
        <v>4408</v>
      </c>
      <c r="B306" s="26">
        <v>1</v>
      </c>
      <c r="C306" s="27" t="s">
        <v>4103</v>
      </c>
      <c r="D306" s="26"/>
      <c r="E306" s="27" t="s">
        <v>4104</v>
      </c>
      <c r="F306" s="27" t="s">
        <v>221</v>
      </c>
      <c r="G306" s="26">
        <v>26513.74</v>
      </c>
      <c r="H306" s="27" t="s">
        <v>2716</v>
      </c>
    </row>
    <row r="307" spans="1:8" ht="39" x14ac:dyDescent="0.3">
      <c r="A307" s="25" t="s">
        <v>4409</v>
      </c>
      <c r="B307" s="26">
        <v>1</v>
      </c>
      <c r="C307" s="27" t="s">
        <v>4103</v>
      </c>
      <c r="D307" s="26"/>
      <c r="E307" s="27" t="s">
        <v>4104</v>
      </c>
      <c r="F307" s="27" t="s">
        <v>221</v>
      </c>
      <c r="G307" s="26">
        <v>26513.74</v>
      </c>
      <c r="H307" s="27" t="s">
        <v>2716</v>
      </c>
    </row>
    <row r="308" spans="1:8" ht="39" x14ac:dyDescent="0.3">
      <c r="A308" s="25" t="s">
        <v>4410</v>
      </c>
      <c r="B308" s="26">
        <v>1</v>
      </c>
      <c r="C308" s="27" t="s">
        <v>4103</v>
      </c>
      <c r="D308" s="26"/>
      <c r="E308" s="27" t="s">
        <v>4104</v>
      </c>
      <c r="F308" s="27" t="s">
        <v>221</v>
      </c>
      <c r="G308" s="26">
        <v>26513.74</v>
      </c>
      <c r="H308" s="27" t="s">
        <v>2716</v>
      </c>
    </row>
    <row r="309" spans="1:8" ht="39" x14ac:dyDescent="0.3">
      <c r="A309" s="25" t="s">
        <v>4411</v>
      </c>
      <c r="B309" s="26">
        <v>1</v>
      </c>
      <c r="C309" s="27" t="s">
        <v>4103</v>
      </c>
      <c r="D309" s="26"/>
      <c r="E309" s="27" t="s">
        <v>4104</v>
      </c>
      <c r="F309" s="27" t="s">
        <v>221</v>
      </c>
      <c r="G309" s="26">
        <v>26513.74</v>
      </c>
      <c r="H309" s="27" t="s">
        <v>2716</v>
      </c>
    </row>
    <row r="310" spans="1:8" x14ac:dyDescent="0.3">
      <c r="A310" s="99" t="s">
        <v>3073</v>
      </c>
      <c r="B310" s="100"/>
      <c r="C310" s="100"/>
      <c r="D310" s="100"/>
      <c r="E310" s="100"/>
      <c r="F310" s="101"/>
      <c r="G310" s="28">
        <f>SUM(G2:G309)</f>
        <v>89394180.689999774</v>
      </c>
    </row>
  </sheetData>
  <mergeCells count="1">
    <mergeCell ref="A310:F310"/>
  </mergeCells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8"/>
  <sheetViews>
    <sheetView workbookViewId="0">
      <selection activeCell="A24" sqref="A24"/>
    </sheetView>
  </sheetViews>
  <sheetFormatPr defaultColWidth="9.296875" defaultRowHeight="13" x14ac:dyDescent="0.3"/>
  <cols>
    <col min="1" max="1" width="47.69921875" style="14" customWidth="1"/>
    <col min="2" max="2" width="23.296875" style="13" customWidth="1"/>
    <col min="3" max="3" width="30.19921875" style="13" customWidth="1"/>
    <col min="4" max="4" width="21.69921875" style="13" customWidth="1"/>
    <col min="5" max="16384" width="9.296875" style="14"/>
  </cols>
  <sheetData>
    <row r="1" spans="1:4" x14ac:dyDescent="0.3">
      <c r="A1" s="102" t="s">
        <v>4412</v>
      </c>
      <c r="B1" s="102"/>
      <c r="C1" s="102"/>
      <c r="D1" s="102"/>
    </row>
    <row r="2" spans="1:4" s="13" customFormat="1" ht="26" x14ac:dyDescent="0.3">
      <c r="A2" s="15" t="s">
        <v>4413</v>
      </c>
      <c r="B2" s="15" t="s">
        <v>4414</v>
      </c>
      <c r="C2" s="16" t="s">
        <v>4415</v>
      </c>
      <c r="D2" s="15" t="s">
        <v>4416</v>
      </c>
    </row>
    <row r="3" spans="1:4" x14ac:dyDescent="0.3">
      <c r="A3" s="17" t="s">
        <v>4417</v>
      </c>
      <c r="B3" s="18">
        <v>6125021399</v>
      </c>
      <c r="C3" s="19">
        <v>140036206</v>
      </c>
      <c r="D3" s="19">
        <v>1</v>
      </c>
    </row>
    <row r="4" spans="1:4" x14ac:dyDescent="0.3">
      <c r="A4" s="17" t="s">
        <v>4418</v>
      </c>
      <c r="B4" s="18">
        <v>6165111610</v>
      </c>
      <c r="C4" s="19">
        <v>8316482</v>
      </c>
      <c r="D4" s="19">
        <v>154687</v>
      </c>
    </row>
    <row r="5" spans="1:4" ht="26" x14ac:dyDescent="0.3">
      <c r="A5" s="17" t="s">
        <v>4419</v>
      </c>
      <c r="B5" s="18">
        <v>7706669325</v>
      </c>
      <c r="C5" s="19">
        <v>35</v>
      </c>
      <c r="D5" s="19">
        <v>1</v>
      </c>
    </row>
    <row r="6" spans="1:4" x14ac:dyDescent="0.3">
      <c r="A6" s="17" t="s">
        <v>4420</v>
      </c>
      <c r="B6" s="18">
        <v>6155058692</v>
      </c>
      <c r="C6" s="19">
        <v>1056904062</v>
      </c>
      <c r="D6" s="19">
        <v>19658416</v>
      </c>
    </row>
    <row r="7" spans="1:4" x14ac:dyDescent="0.3">
      <c r="A7" s="17" t="s">
        <v>4421</v>
      </c>
      <c r="B7" s="18">
        <v>6149012957</v>
      </c>
      <c r="C7" s="19">
        <v>7327142</v>
      </c>
      <c r="D7" s="19">
        <v>136285</v>
      </c>
    </row>
    <row r="8" spans="1:4" x14ac:dyDescent="0.3">
      <c r="A8" s="17" t="s">
        <v>4422</v>
      </c>
      <c r="B8" s="18">
        <v>6155065565</v>
      </c>
      <c r="C8" s="19">
        <v>28239693</v>
      </c>
      <c r="D8" s="19">
        <v>1</v>
      </c>
    </row>
    <row r="9" spans="1:4" x14ac:dyDescent="0.3">
      <c r="A9" s="17" t="s">
        <v>4417</v>
      </c>
      <c r="B9" s="18">
        <v>6125021399</v>
      </c>
      <c r="C9" s="19">
        <v>3040691664</v>
      </c>
      <c r="D9" s="19">
        <v>130285001</v>
      </c>
    </row>
    <row r="10" spans="1:4" x14ac:dyDescent="0.3">
      <c r="A10" s="17" t="s">
        <v>4423</v>
      </c>
      <c r="B10" s="18">
        <v>6135006840</v>
      </c>
      <c r="C10" s="19">
        <v>1261115</v>
      </c>
      <c r="D10" s="19">
        <v>1</v>
      </c>
    </row>
    <row r="11" spans="1:4" x14ac:dyDescent="0.3">
      <c r="A11" s="17" t="s">
        <v>4417</v>
      </c>
      <c r="B11" s="18">
        <v>6125021399</v>
      </c>
      <c r="C11" s="19">
        <v>74877668</v>
      </c>
      <c r="D11" s="19">
        <v>1</v>
      </c>
    </row>
    <row r="12" spans="1:4" x14ac:dyDescent="0.3">
      <c r="A12" s="17" t="s">
        <v>4423</v>
      </c>
      <c r="B12" s="18">
        <v>6135006840</v>
      </c>
      <c r="C12" s="19">
        <v>14955122</v>
      </c>
      <c r="D12" s="19">
        <v>1</v>
      </c>
    </row>
    <row r="13" spans="1:4" x14ac:dyDescent="0.3">
      <c r="A13" s="17" t="s">
        <v>4422</v>
      </c>
      <c r="B13" s="18">
        <v>6155065565</v>
      </c>
      <c r="C13" s="19">
        <v>28210000</v>
      </c>
      <c r="D13" s="19">
        <v>1</v>
      </c>
    </row>
    <row r="14" spans="1:4" x14ac:dyDescent="0.3">
      <c r="A14" s="17" t="s">
        <v>4423</v>
      </c>
      <c r="B14" s="18">
        <v>6135006840</v>
      </c>
      <c r="C14" s="19">
        <v>151008748</v>
      </c>
      <c r="D14" s="19">
        <v>1</v>
      </c>
    </row>
    <row r="15" spans="1:4" x14ac:dyDescent="0.3">
      <c r="A15" s="17" t="s">
        <v>4420</v>
      </c>
      <c r="B15" s="18">
        <v>6155058692</v>
      </c>
      <c r="C15" s="19">
        <v>251912108</v>
      </c>
      <c r="D15" s="19">
        <v>4685565</v>
      </c>
    </row>
    <row r="16" spans="1:4" x14ac:dyDescent="0.3">
      <c r="A16" s="17" t="s">
        <v>4424</v>
      </c>
      <c r="B16" s="18">
        <v>6155069006</v>
      </c>
      <c r="C16" s="19">
        <v>3643</v>
      </c>
      <c r="D16" s="19">
        <v>3265</v>
      </c>
    </row>
    <row r="17" spans="1:4" x14ac:dyDescent="0.3">
      <c r="A17" s="17" t="s">
        <v>4425</v>
      </c>
      <c r="B17" s="18">
        <v>6155078402</v>
      </c>
      <c r="C17" s="19">
        <v>4107</v>
      </c>
      <c r="D17" s="19">
        <v>3681</v>
      </c>
    </row>
    <row r="18" spans="1:4" ht="39" x14ac:dyDescent="0.3">
      <c r="A18" s="17" t="s">
        <v>4426</v>
      </c>
      <c r="B18" s="18">
        <v>6167077587</v>
      </c>
      <c r="C18" s="19">
        <v>99463</v>
      </c>
      <c r="D18" s="19">
        <v>89150</v>
      </c>
    </row>
    <row r="19" spans="1:4" x14ac:dyDescent="0.3">
      <c r="A19" s="17" t="s">
        <v>4427</v>
      </c>
      <c r="B19" s="18">
        <v>6164266561</v>
      </c>
      <c r="C19" s="19">
        <v>28438</v>
      </c>
      <c r="D19" s="19">
        <v>25489</v>
      </c>
    </row>
    <row r="20" spans="1:4" x14ac:dyDescent="0.3">
      <c r="A20" s="17" t="s">
        <v>4428</v>
      </c>
      <c r="B20" s="18">
        <v>6168002922</v>
      </c>
      <c r="C20" s="19">
        <v>69807</v>
      </c>
      <c r="D20" s="19">
        <v>62569</v>
      </c>
    </row>
    <row r="21" spans="1:4" x14ac:dyDescent="0.3">
      <c r="A21" s="17" t="s">
        <v>4429</v>
      </c>
      <c r="B21" s="18">
        <v>6163109990</v>
      </c>
      <c r="C21" s="19">
        <v>83774</v>
      </c>
      <c r="D21" s="19">
        <v>75088</v>
      </c>
    </row>
    <row r="22" spans="1:4" x14ac:dyDescent="0.3">
      <c r="A22" s="17" t="s">
        <v>4430</v>
      </c>
      <c r="B22" s="18">
        <v>6155921809</v>
      </c>
      <c r="C22" s="19">
        <v>2062124</v>
      </c>
      <c r="D22" s="19">
        <v>1848313</v>
      </c>
    </row>
    <row r="23" spans="1:4" x14ac:dyDescent="0.3">
      <c r="A23" s="17" t="s">
        <v>4431</v>
      </c>
      <c r="B23" s="18">
        <v>6163051901</v>
      </c>
      <c r="C23" s="19">
        <v>200131</v>
      </c>
      <c r="D23" s="19">
        <v>179380</v>
      </c>
    </row>
    <row r="24" spans="1:4" x14ac:dyDescent="0.3">
      <c r="A24" s="17" t="s">
        <v>4432</v>
      </c>
      <c r="B24" s="18">
        <v>6125028860</v>
      </c>
      <c r="C24" s="19">
        <v>4903</v>
      </c>
      <c r="D24" s="19">
        <v>4395</v>
      </c>
    </row>
    <row r="25" spans="1:4" x14ac:dyDescent="0.3">
      <c r="A25" s="17" t="s">
        <v>4433</v>
      </c>
      <c r="B25" s="18">
        <v>7710965662</v>
      </c>
      <c r="C25" s="19">
        <v>144</v>
      </c>
      <c r="D25" s="19">
        <v>129</v>
      </c>
    </row>
    <row r="26" spans="1:4" x14ac:dyDescent="0.3">
      <c r="A26" s="17" t="s">
        <v>4434</v>
      </c>
      <c r="B26" s="18">
        <v>7710137066</v>
      </c>
      <c r="C26" s="19">
        <v>12905</v>
      </c>
      <c r="D26" s="19">
        <v>11567</v>
      </c>
    </row>
    <row r="27" spans="1:4" ht="26" x14ac:dyDescent="0.3">
      <c r="A27" s="17" t="s">
        <v>4435</v>
      </c>
      <c r="B27" s="18">
        <v>6164229665</v>
      </c>
      <c r="C27" s="19">
        <v>3000</v>
      </c>
      <c r="D27" s="19">
        <v>2689</v>
      </c>
    </row>
    <row r="28" spans="1:4" x14ac:dyDescent="0.3">
      <c r="A28" s="17" t="s">
        <v>4436</v>
      </c>
      <c r="B28" s="18">
        <v>7704869777</v>
      </c>
      <c r="C28" s="19">
        <v>2298</v>
      </c>
      <c r="D28" s="19">
        <v>2059</v>
      </c>
    </row>
    <row r="29" spans="1:4" ht="39" x14ac:dyDescent="0.3">
      <c r="A29" s="17" t="s">
        <v>4437</v>
      </c>
      <c r="B29" s="18">
        <v>6164229538</v>
      </c>
      <c r="C29" s="19">
        <v>4550</v>
      </c>
      <c r="D29" s="19">
        <v>4078</v>
      </c>
    </row>
    <row r="30" spans="1:4" x14ac:dyDescent="0.3">
      <c r="A30" s="17" t="s">
        <v>4438</v>
      </c>
      <c r="B30" s="18">
        <v>7743228223</v>
      </c>
      <c r="C30" s="19">
        <v>2500</v>
      </c>
      <c r="D30" s="19">
        <v>2241</v>
      </c>
    </row>
    <row r="31" spans="1:4" x14ac:dyDescent="0.3">
      <c r="A31" s="17" t="s">
        <v>4439</v>
      </c>
      <c r="B31" s="18" t="s">
        <v>2811</v>
      </c>
      <c r="C31" s="19">
        <v>3120163</v>
      </c>
      <c r="D31" s="19">
        <v>1</v>
      </c>
    </row>
    <row r="32" spans="1:4" x14ac:dyDescent="0.3">
      <c r="A32" s="17" t="s">
        <v>4440</v>
      </c>
      <c r="B32" s="18" t="s">
        <v>2811</v>
      </c>
      <c r="C32" s="19">
        <v>1512270</v>
      </c>
      <c r="D32" s="19">
        <v>1</v>
      </c>
    </row>
    <row r="33" spans="1:4" x14ac:dyDescent="0.3">
      <c r="A33" s="17" t="s">
        <v>4441</v>
      </c>
      <c r="B33" s="63" t="s">
        <v>4442</v>
      </c>
      <c r="C33" s="19">
        <v>3800</v>
      </c>
      <c r="D33" s="19">
        <v>1</v>
      </c>
    </row>
    <row r="34" spans="1:4" x14ac:dyDescent="0.3">
      <c r="A34" s="17" t="s">
        <v>4443</v>
      </c>
      <c r="B34" s="64" t="s">
        <v>4444</v>
      </c>
      <c r="C34" s="19">
        <v>201</v>
      </c>
      <c r="D34" s="19">
        <v>1</v>
      </c>
    </row>
    <row r="35" spans="1:4" x14ac:dyDescent="0.3">
      <c r="A35" s="17" t="s">
        <v>4445</v>
      </c>
      <c r="B35" s="64" t="s">
        <v>4446</v>
      </c>
      <c r="C35" s="19">
        <v>25795</v>
      </c>
      <c r="D35" s="19">
        <v>1</v>
      </c>
    </row>
    <row r="36" spans="1:4" x14ac:dyDescent="0.3">
      <c r="A36" s="17" t="s">
        <v>4447</v>
      </c>
      <c r="B36" s="64" t="s">
        <v>4448</v>
      </c>
      <c r="C36" s="19">
        <v>50000</v>
      </c>
      <c r="D36" s="19">
        <v>1</v>
      </c>
    </row>
    <row r="37" spans="1:4" x14ac:dyDescent="0.3">
      <c r="A37" s="17" t="s">
        <v>4449</v>
      </c>
      <c r="B37" s="64" t="s">
        <v>4450</v>
      </c>
      <c r="C37" s="19">
        <v>1080</v>
      </c>
      <c r="D37" s="19">
        <v>1</v>
      </c>
    </row>
    <row r="38" spans="1:4" x14ac:dyDescent="0.3">
      <c r="A38" s="103" t="s">
        <v>3073</v>
      </c>
      <c r="B38" s="104"/>
      <c r="C38" s="20">
        <f>SUM(C3:C37)</f>
        <v>4811035141</v>
      </c>
      <c r="D38" s="20">
        <f>SUM(D3:D37)</f>
        <v>157234062</v>
      </c>
    </row>
  </sheetData>
  <mergeCells count="2">
    <mergeCell ref="A1:D1"/>
    <mergeCell ref="A38:B38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747"/>
  <sheetViews>
    <sheetView topLeftCell="A718" workbookViewId="0">
      <selection activeCell="P747" sqref="P747"/>
    </sheetView>
  </sheetViews>
  <sheetFormatPr defaultColWidth="9" defaultRowHeight="13" x14ac:dyDescent="0.3"/>
  <cols>
    <col min="2" max="2" width="85" customWidth="1"/>
    <col min="3" max="3" width="30" customWidth="1"/>
    <col min="4" max="4" width="24.796875" customWidth="1"/>
    <col min="5" max="5" width="20.5" customWidth="1"/>
    <col min="6" max="6" width="20.69921875" customWidth="1"/>
    <col min="7" max="7" width="21.5" customWidth="1"/>
    <col min="8" max="8" width="20.296875" customWidth="1"/>
    <col min="9" max="9" width="23.19921875" customWidth="1"/>
    <col min="10" max="10" width="21.5" customWidth="1"/>
    <col min="11" max="11" width="20.796875" customWidth="1"/>
    <col min="12" max="12" width="26.296875" customWidth="1"/>
    <col min="13" max="13" width="26.19921875" customWidth="1"/>
    <col min="14" max="14" width="32.796875" customWidth="1"/>
    <col min="15" max="15" width="20.19921875" customWidth="1"/>
    <col min="16" max="16" width="25.796875" customWidth="1"/>
    <col min="17" max="17" width="28.796875" customWidth="1"/>
    <col min="18" max="18" width="16.296875" customWidth="1"/>
    <col min="19" max="19" width="25.69921875" customWidth="1"/>
    <col min="20" max="20" width="23.296875" customWidth="1"/>
  </cols>
  <sheetData>
    <row r="1" spans="1:20" ht="39" x14ac:dyDescent="0.3">
      <c r="A1" s="1" t="s">
        <v>4451</v>
      </c>
      <c r="B1" s="1" t="s">
        <v>0</v>
      </c>
      <c r="C1" s="1" t="s">
        <v>1</v>
      </c>
      <c r="D1" s="2" t="s">
        <v>2</v>
      </c>
      <c r="E1" s="1" t="s">
        <v>4452</v>
      </c>
      <c r="F1" s="1" t="s">
        <v>4453</v>
      </c>
      <c r="G1" s="1" t="s">
        <v>4454</v>
      </c>
      <c r="H1" s="1" t="s">
        <v>4455</v>
      </c>
      <c r="I1" s="1" t="s">
        <v>3</v>
      </c>
      <c r="J1" s="1" t="s">
        <v>4456</v>
      </c>
      <c r="K1" s="1" t="s">
        <v>4457</v>
      </c>
      <c r="L1" s="1" t="s">
        <v>4</v>
      </c>
      <c r="M1" s="1" t="s">
        <v>4101</v>
      </c>
      <c r="N1" s="7" t="s">
        <v>4458</v>
      </c>
      <c r="O1" s="1" t="s">
        <v>4459</v>
      </c>
      <c r="P1" s="1" t="s">
        <v>4460</v>
      </c>
      <c r="Q1" s="1" t="s">
        <v>6</v>
      </c>
      <c r="R1" s="9"/>
      <c r="S1" s="9"/>
      <c r="T1" s="10"/>
    </row>
    <row r="2" spans="1:20" x14ac:dyDescent="0.3">
      <c r="A2" s="3">
        <v>5499</v>
      </c>
      <c r="B2" s="3" t="s">
        <v>4461</v>
      </c>
      <c r="C2" s="3">
        <v>1</v>
      </c>
      <c r="D2" s="4" t="s">
        <v>4462</v>
      </c>
      <c r="E2" s="5">
        <v>40573</v>
      </c>
      <c r="F2" s="6">
        <v>4598885.66</v>
      </c>
      <c r="G2" s="6">
        <v>4598885.66</v>
      </c>
      <c r="H2" s="6"/>
      <c r="I2" s="3" t="s">
        <v>10</v>
      </c>
      <c r="J2" s="3" t="s">
        <v>4423</v>
      </c>
      <c r="K2" s="3" t="s">
        <v>4463</v>
      </c>
      <c r="L2" s="3"/>
      <c r="M2" s="3" t="s">
        <v>4464</v>
      </c>
      <c r="N2" s="8"/>
      <c r="O2" s="3" t="s">
        <v>4465</v>
      </c>
      <c r="P2" s="3" t="s">
        <v>4466</v>
      </c>
      <c r="Q2" s="8"/>
      <c r="R2" s="8" t="str">
        <f>B2</f>
        <v>Бескаркасное арочное сооружение временного типа</v>
      </c>
      <c r="S2" s="11"/>
      <c r="T2" s="3"/>
    </row>
    <row r="3" spans="1:20" x14ac:dyDescent="0.3">
      <c r="A3" s="3">
        <v>5500</v>
      </c>
      <c r="B3" s="3" t="s">
        <v>4467</v>
      </c>
      <c r="C3" s="3">
        <v>1</v>
      </c>
      <c r="D3" s="3" t="s">
        <v>4468</v>
      </c>
      <c r="E3" s="5">
        <v>40574</v>
      </c>
      <c r="F3" s="6">
        <v>15944022.49</v>
      </c>
      <c r="G3" s="6">
        <v>6178308.9900000002</v>
      </c>
      <c r="H3" s="6">
        <v>9765713.5</v>
      </c>
      <c r="I3" s="3" t="s">
        <v>10</v>
      </c>
      <c r="J3" s="3" t="s">
        <v>4423</v>
      </c>
      <c r="K3" s="3" t="s">
        <v>4463</v>
      </c>
      <c r="L3" s="3"/>
      <c r="M3" s="3" t="s">
        <v>4464</v>
      </c>
      <c r="N3" s="8"/>
      <c r="O3" s="3" t="s">
        <v>4465</v>
      </c>
      <c r="P3" s="3" t="s">
        <v>4466</v>
      </c>
      <c r="Q3" s="8"/>
      <c r="R3" s="8" t="str">
        <f t="shared" ref="R3:R66" si="0">B3</f>
        <v>УМ-1 Корпус-2 (Птичник Литер:Д)</v>
      </c>
      <c r="S3" s="11"/>
      <c r="T3" s="3"/>
    </row>
    <row r="4" spans="1:20" x14ac:dyDescent="0.3">
      <c r="A4" s="3">
        <v>5501</v>
      </c>
      <c r="B4" s="3" t="s">
        <v>4469</v>
      </c>
      <c r="C4" s="3">
        <v>1</v>
      </c>
      <c r="D4" s="3" t="s">
        <v>4470</v>
      </c>
      <c r="E4" s="5">
        <v>40574</v>
      </c>
      <c r="F4" s="6">
        <v>15944022.49</v>
      </c>
      <c r="G4" s="6">
        <v>6178308.9900000002</v>
      </c>
      <c r="H4" s="6">
        <v>9765713.5</v>
      </c>
      <c r="I4" s="3" t="s">
        <v>10</v>
      </c>
      <c r="J4" s="3" t="s">
        <v>4423</v>
      </c>
      <c r="K4" s="3" t="s">
        <v>4463</v>
      </c>
      <c r="L4" s="3"/>
      <c r="M4" s="3" t="s">
        <v>4464</v>
      </c>
      <c r="N4" s="8"/>
      <c r="O4" s="3" t="s">
        <v>4465</v>
      </c>
      <c r="P4" s="3" t="s">
        <v>4466</v>
      </c>
      <c r="Q4" s="8"/>
      <c r="R4" s="8" t="str">
        <f t="shared" si="0"/>
        <v>УМ-1 Корпус-3 (Птичник Литер:М)</v>
      </c>
      <c r="S4" s="11"/>
      <c r="T4" s="3"/>
    </row>
    <row r="5" spans="1:20" x14ac:dyDescent="0.3">
      <c r="A5" s="3">
        <v>5502</v>
      </c>
      <c r="B5" s="3" t="s">
        <v>4471</v>
      </c>
      <c r="C5" s="3">
        <v>1</v>
      </c>
      <c r="D5" s="3" t="s">
        <v>4472</v>
      </c>
      <c r="E5" s="5">
        <v>40574</v>
      </c>
      <c r="F5" s="6">
        <v>13002873.369999999</v>
      </c>
      <c r="G5" s="6">
        <v>3521611.6</v>
      </c>
      <c r="H5" s="6">
        <v>9481261.7699999996</v>
      </c>
      <c r="I5" s="3" t="s">
        <v>10</v>
      </c>
      <c r="J5" s="3" t="s">
        <v>4423</v>
      </c>
      <c r="K5" s="3" t="s">
        <v>4463</v>
      </c>
      <c r="L5" s="3"/>
      <c r="M5" s="3" t="s">
        <v>4464</v>
      </c>
      <c r="N5" s="8"/>
      <c r="O5" s="3" t="s">
        <v>4465</v>
      </c>
      <c r="P5" s="3" t="s">
        <v>4466</v>
      </c>
      <c r="Q5" s="8"/>
      <c r="R5" s="8" t="str">
        <f t="shared" si="0"/>
        <v>УМ-1 Корпус-4 (Птичник Литер:Н)</v>
      </c>
      <c r="S5" s="11"/>
      <c r="T5" s="3"/>
    </row>
    <row r="6" spans="1:20" x14ac:dyDescent="0.3">
      <c r="A6" s="3">
        <v>5503</v>
      </c>
      <c r="B6" s="3" t="s">
        <v>4473</v>
      </c>
      <c r="C6" s="3">
        <v>1</v>
      </c>
      <c r="D6" s="3" t="s">
        <v>4474</v>
      </c>
      <c r="E6" s="5">
        <v>40574</v>
      </c>
      <c r="F6" s="6">
        <v>1545431.39</v>
      </c>
      <c r="G6" s="6">
        <v>637490.69999999995</v>
      </c>
      <c r="H6" s="6">
        <v>907940.69</v>
      </c>
      <c r="I6" s="3" t="s">
        <v>10</v>
      </c>
      <c r="J6" s="3" t="s">
        <v>4423</v>
      </c>
      <c r="K6" s="3" t="s">
        <v>4463</v>
      </c>
      <c r="L6" s="3"/>
      <c r="M6" s="3" t="s">
        <v>4464</v>
      </c>
      <c r="N6" s="8"/>
      <c r="O6" s="3" t="s">
        <v>4465</v>
      </c>
      <c r="P6" s="3" t="s">
        <v>4466</v>
      </c>
      <c r="Q6" s="8"/>
      <c r="R6" s="8" t="str">
        <f t="shared" si="0"/>
        <v>УМ-1 Санпропускник</v>
      </c>
      <c r="S6" s="11"/>
      <c r="T6" s="3"/>
    </row>
    <row r="7" spans="1:20" x14ac:dyDescent="0.3">
      <c r="A7" s="3">
        <v>5504</v>
      </c>
      <c r="B7" s="3" t="s">
        <v>4475</v>
      </c>
      <c r="C7" s="3">
        <v>1</v>
      </c>
      <c r="D7" s="3" t="s">
        <v>4476</v>
      </c>
      <c r="E7" s="5">
        <v>40574</v>
      </c>
      <c r="F7" s="6">
        <v>226985.24</v>
      </c>
      <c r="G7" s="6">
        <v>93631.23</v>
      </c>
      <c r="H7" s="6">
        <v>133354.01</v>
      </c>
      <c r="I7" s="3" t="s">
        <v>10</v>
      </c>
      <c r="J7" s="3" t="s">
        <v>4423</v>
      </c>
      <c r="K7" s="3" t="s">
        <v>4463</v>
      </c>
      <c r="L7" s="3"/>
      <c r="M7" s="3" t="s">
        <v>4464</v>
      </c>
      <c r="N7" s="8"/>
      <c r="O7" s="3" t="s">
        <v>4465</v>
      </c>
      <c r="P7" s="3" t="s">
        <v>4466</v>
      </c>
      <c r="Q7" s="8"/>
      <c r="R7" s="8" t="str">
        <f t="shared" si="0"/>
        <v>УМ-1 Насосная станция</v>
      </c>
      <c r="S7" s="11"/>
      <c r="T7" s="3"/>
    </row>
    <row r="8" spans="1:20" x14ac:dyDescent="0.3">
      <c r="A8" s="3">
        <v>5505</v>
      </c>
      <c r="B8" s="3" t="s">
        <v>4477</v>
      </c>
      <c r="C8" s="3">
        <v>1</v>
      </c>
      <c r="D8" s="3" t="s">
        <v>4478</v>
      </c>
      <c r="E8" s="5">
        <v>40602</v>
      </c>
      <c r="F8" s="6">
        <v>15491637.75</v>
      </c>
      <c r="G8" s="6">
        <v>6196655.04</v>
      </c>
      <c r="H8" s="6">
        <v>9294982.7100000009</v>
      </c>
      <c r="I8" s="3" t="s">
        <v>10</v>
      </c>
      <c r="J8" s="3" t="s">
        <v>4423</v>
      </c>
      <c r="K8" s="3" t="s">
        <v>4463</v>
      </c>
      <c r="L8" s="3"/>
      <c r="M8" s="3" t="s">
        <v>4464</v>
      </c>
      <c r="N8" s="8"/>
      <c r="O8" s="3" t="s">
        <v>4465</v>
      </c>
      <c r="P8" s="3" t="s">
        <v>4466</v>
      </c>
      <c r="Q8" s="8"/>
      <c r="R8" s="8" t="str">
        <f t="shared" si="0"/>
        <v>УН-1 Корпус-1</v>
      </c>
      <c r="S8" s="11"/>
      <c r="T8" s="3"/>
    </row>
    <row r="9" spans="1:20" x14ac:dyDescent="0.3">
      <c r="A9" s="3">
        <v>5506</v>
      </c>
      <c r="B9" s="3" t="s">
        <v>4479</v>
      </c>
      <c r="C9" s="3">
        <v>1</v>
      </c>
      <c r="D9" s="3" t="s">
        <v>4480</v>
      </c>
      <c r="E9" s="5">
        <v>40602</v>
      </c>
      <c r="F9" s="6">
        <v>15491637.75</v>
      </c>
      <c r="G9" s="6">
        <v>6196655.04</v>
      </c>
      <c r="H9" s="6">
        <v>9294982.7100000009</v>
      </c>
      <c r="I9" s="3" t="s">
        <v>10</v>
      </c>
      <c r="J9" s="3" t="s">
        <v>4423</v>
      </c>
      <c r="K9" s="3" t="s">
        <v>4463</v>
      </c>
      <c r="L9" s="3"/>
      <c r="M9" s="3" t="s">
        <v>4464</v>
      </c>
      <c r="N9" s="8"/>
      <c r="O9" s="3" t="s">
        <v>4465</v>
      </c>
      <c r="P9" s="3" t="s">
        <v>4466</v>
      </c>
      <c r="Q9" s="8"/>
      <c r="R9" s="8" t="str">
        <f t="shared" si="0"/>
        <v>УН-1 Корпус-2</v>
      </c>
      <c r="S9" s="11"/>
      <c r="T9" s="3"/>
    </row>
    <row r="10" spans="1:20" x14ac:dyDescent="0.3">
      <c r="A10" s="3">
        <v>5507</v>
      </c>
      <c r="B10" s="3" t="s">
        <v>4481</v>
      </c>
      <c r="C10" s="3">
        <v>1</v>
      </c>
      <c r="D10" s="3" t="s">
        <v>4482</v>
      </c>
      <c r="E10" s="5">
        <v>40602</v>
      </c>
      <c r="F10" s="6">
        <v>15491637.75</v>
      </c>
      <c r="G10" s="6">
        <v>6196655.04</v>
      </c>
      <c r="H10" s="6">
        <v>9294982.7100000009</v>
      </c>
      <c r="I10" s="3" t="s">
        <v>10</v>
      </c>
      <c r="J10" s="3" t="s">
        <v>4423</v>
      </c>
      <c r="K10" s="3" t="s">
        <v>4463</v>
      </c>
      <c r="L10" s="3"/>
      <c r="M10" s="3" t="s">
        <v>4464</v>
      </c>
      <c r="N10" s="8"/>
      <c r="O10" s="3" t="s">
        <v>4465</v>
      </c>
      <c r="P10" s="3" t="s">
        <v>4466</v>
      </c>
      <c r="Q10" s="8"/>
      <c r="R10" s="8" t="str">
        <f t="shared" si="0"/>
        <v>УН-1 Корпус-3</v>
      </c>
      <c r="S10" s="11"/>
      <c r="T10" s="3"/>
    </row>
    <row r="11" spans="1:20" x14ac:dyDescent="0.3">
      <c r="A11" s="3">
        <v>5508</v>
      </c>
      <c r="B11" s="3" t="s">
        <v>4483</v>
      </c>
      <c r="C11" s="3">
        <v>1</v>
      </c>
      <c r="D11" s="3" t="s">
        <v>4484</v>
      </c>
      <c r="E11" s="5">
        <v>40602</v>
      </c>
      <c r="F11" s="6">
        <v>15491637.75</v>
      </c>
      <c r="G11" s="6">
        <v>6196655.04</v>
      </c>
      <c r="H11" s="6">
        <v>9294982.7100000009</v>
      </c>
      <c r="I11" s="3" t="s">
        <v>10</v>
      </c>
      <c r="J11" s="3" t="s">
        <v>4423</v>
      </c>
      <c r="K11" s="3" t="s">
        <v>4463</v>
      </c>
      <c r="L11" s="3"/>
      <c r="M11" s="3" t="s">
        <v>4464</v>
      </c>
      <c r="N11" s="8"/>
      <c r="O11" s="3" t="s">
        <v>4465</v>
      </c>
      <c r="P11" s="3" t="s">
        <v>4466</v>
      </c>
      <c r="Q11" s="8"/>
      <c r="R11" s="8" t="str">
        <f t="shared" si="0"/>
        <v>УН-1 Корпус-4</v>
      </c>
      <c r="S11" s="11"/>
      <c r="T11" s="3"/>
    </row>
    <row r="12" spans="1:20" x14ac:dyDescent="0.3">
      <c r="A12" s="3">
        <v>5509</v>
      </c>
      <c r="B12" s="3" t="s">
        <v>4485</v>
      </c>
      <c r="C12" s="3">
        <v>1</v>
      </c>
      <c r="D12" s="3" t="s">
        <v>4486</v>
      </c>
      <c r="E12" s="5">
        <v>40602</v>
      </c>
      <c r="F12" s="6">
        <v>15491637.75</v>
      </c>
      <c r="G12" s="6">
        <v>6196655.04</v>
      </c>
      <c r="H12" s="6">
        <v>9294982.7100000009</v>
      </c>
      <c r="I12" s="3" t="s">
        <v>10</v>
      </c>
      <c r="J12" s="3" t="s">
        <v>4423</v>
      </c>
      <c r="K12" s="3" t="s">
        <v>4463</v>
      </c>
      <c r="L12" s="3"/>
      <c r="M12" s="3" t="s">
        <v>4464</v>
      </c>
      <c r="N12" s="8"/>
      <c r="O12" s="3" t="s">
        <v>4465</v>
      </c>
      <c r="P12" s="3" t="s">
        <v>4466</v>
      </c>
      <c r="Q12" s="8"/>
      <c r="R12" s="8" t="str">
        <f t="shared" si="0"/>
        <v>УН-1 Корпус-5</v>
      </c>
      <c r="S12" s="11"/>
      <c r="T12" s="3"/>
    </row>
    <row r="13" spans="1:20" x14ac:dyDescent="0.3">
      <c r="A13" s="3">
        <v>5510</v>
      </c>
      <c r="B13" s="3" t="s">
        <v>4487</v>
      </c>
      <c r="C13" s="3">
        <v>1</v>
      </c>
      <c r="D13" s="3" t="s">
        <v>4488</v>
      </c>
      <c r="E13" s="5">
        <v>40602</v>
      </c>
      <c r="F13" s="6">
        <v>15491637.75</v>
      </c>
      <c r="G13" s="6">
        <v>2581939.6</v>
      </c>
      <c r="H13" s="6">
        <v>12909698.15</v>
      </c>
      <c r="I13" s="3" t="s">
        <v>10</v>
      </c>
      <c r="J13" s="3" t="s">
        <v>4423</v>
      </c>
      <c r="K13" s="3" t="s">
        <v>4463</v>
      </c>
      <c r="L13" s="3"/>
      <c r="M13" s="3" t="s">
        <v>4464</v>
      </c>
      <c r="N13" s="8"/>
      <c r="O13" s="3" t="s">
        <v>4465</v>
      </c>
      <c r="P13" s="3" t="s">
        <v>4466</v>
      </c>
      <c r="Q13" s="8"/>
      <c r="R13" s="8" t="str">
        <f t="shared" si="0"/>
        <v>УН-1 Корпус-6</v>
      </c>
      <c r="S13" s="11"/>
      <c r="T13" s="3"/>
    </row>
    <row r="14" spans="1:20" x14ac:dyDescent="0.3">
      <c r="A14" s="3">
        <v>5511</v>
      </c>
      <c r="B14" s="3" t="s">
        <v>4489</v>
      </c>
      <c r="C14" s="3">
        <v>1</v>
      </c>
      <c r="D14" s="3" t="s">
        <v>4490</v>
      </c>
      <c r="E14" s="5">
        <v>40602</v>
      </c>
      <c r="F14" s="6">
        <v>12214228.01</v>
      </c>
      <c r="G14" s="6">
        <v>2035704.8</v>
      </c>
      <c r="H14" s="6">
        <v>10178523.210000001</v>
      </c>
      <c r="I14" s="3" t="s">
        <v>10</v>
      </c>
      <c r="J14" s="3" t="s">
        <v>4423</v>
      </c>
      <c r="K14" s="3" t="s">
        <v>4463</v>
      </c>
      <c r="L14" s="3"/>
      <c r="M14" s="3" t="s">
        <v>4464</v>
      </c>
      <c r="N14" s="8"/>
      <c r="O14" s="3" t="s">
        <v>4465</v>
      </c>
      <c r="P14" s="3" t="s">
        <v>4466</v>
      </c>
      <c r="Q14" s="8"/>
      <c r="R14" s="8" t="str">
        <f t="shared" si="0"/>
        <v>УН-1 Корпус-7</v>
      </c>
      <c r="S14" s="11"/>
      <c r="T14" s="3"/>
    </row>
    <row r="15" spans="1:20" x14ac:dyDescent="0.3">
      <c r="A15" s="3">
        <v>5512</v>
      </c>
      <c r="B15" s="3" t="s">
        <v>4491</v>
      </c>
      <c r="C15" s="3">
        <v>1</v>
      </c>
      <c r="D15" s="3" t="s">
        <v>4492</v>
      </c>
      <c r="E15" s="5">
        <v>40602</v>
      </c>
      <c r="F15" s="6">
        <v>2253181.36</v>
      </c>
      <c r="G15" s="6">
        <v>901272.96</v>
      </c>
      <c r="H15" s="6">
        <v>1351908.4</v>
      </c>
      <c r="I15" s="3" t="s">
        <v>10</v>
      </c>
      <c r="J15" s="3" t="s">
        <v>4423</v>
      </c>
      <c r="K15" s="3" t="s">
        <v>4463</v>
      </c>
      <c r="L15" s="3"/>
      <c r="M15" s="3" t="s">
        <v>4464</v>
      </c>
      <c r="N15" s="8"/>
      <c r="O15" s="3" t="s">
        <v>4465</v>
      </c>
      <c r="P15" s="3" t="s">
        <v>4466</v>
      </c>
      <c r="Q15" s="8"/>
      <c r="R15" s="8" t="str">
        <f t="shared" si="0"/>
        <v>УН-1 Санпропускник</v>
      </c>
      <c r="S15" s="11"/>
      <c r="T15" s="3"/>
    </row>
    <row r="16" spans="1:20" x14ac:dyDescent="0.3">
      <c r="A16" s="3">
        <v>5513</v>
      </c>
      <c r="B16" s="3" t="s">
        <v>4493</v>
      </c>
      <c r="C16" s="3">
        <v>1</v>
      </c>
      <c r="D16" s="3" t="s">
        <v>4494</v>
      </c>
      <c r="E16" s="5">
        <v>40602</v>
      </c>
      <c r="F16" s="6">
        <v>205525.2</v>
      </c>
      <c r="G16" s="6">
        <v>83923.28</v>
      </c>
      <c r="H16" s="6">
        <v>121601.92</v>
      </c>
      <c r="I16" s="3" t="s">
        <v>10</v>
      </c>
      <c r="J16" s="3" t="s">
        <v>4423</v>
      </c>
      <c r="K16" s="3" t="s">
        <v>4463</v>
      </c>
      <c r="L16" s="3"/>
      <c r="M16" s="3" t="s">
        <v>4464</v>
      </c>
      <c r="N16" s="8"/>
      <c r="O16" s="3" t="s">
        <v>4465</v>
      </c>
      <c r="P16" s="3" t="s">
        <v>4466</v>
      </c>
      <c r="Q16" s="8"/>
      <c r="R16" s="8" t="str">
        <f t="shared" si="0"/>
        <v>УН-1 Насосная</v>
      </c>
      <c r="S16" s="11"/>
      <c r="T16" s="3"/>
    </row>
    <row r="17" spans="1:20" x14ac:dyDescent="0.3">
      <c r="A17" s="3">
        <v>5514</v>
      </c>
      <c r="B17" s="3" t="s">
        <v>4495</v>
      </c>
      <c r="C17" s="3">
        <v>1</v>
      </c>
      <c r="D17" s="3" t="s">
        <v>4496</v>
      </c>
      <c r="E17" s="5">
        <v>40633</v>
      </c>
      <c r="F17" s="6">
        <v>18821330.75</v>
      </c>
      <c r="G17" s="6">
        <v>7371687.7400000002</v>
      </c>
      <c r="H17" s="6">
        <v>11449643.01</v>
      </c>
      <c r="I17" s="3" t="s">
        <v>10</v>
      </c>
      <c r="J17" s="3" t="s">
        <v>4423</v>
      </c>
      <c r="K17" s="3" t="s">
        <v>4463</v>
      </c>
      <c r="L17" s="3"/>
      <c r="M17" s="3" t="s">
        <v>4464</v>
      </c>
      <c r="N17" s="8"/>
      <c r="O17" s="3" t="s">
        <v>4465</v>
      </c>
      <c r="P17" s="3" t="s">
        <v>4466</v>
      </c>
      <c r="Q17" s="8"/>
      <c r="R17" s="8" t="str">
        <f t="shared" si="0"/>
        <v>УМ-2 Корпус-1</v>
      </c>
      <c r="S17" s="11"/>
      <c r="T17" s="3"/>
    </row>
    <row r="18" spans="1:20" x14ac:dyDescent="0.3">
      <c r="A18" s="3">
        <v>5515</v>
      </c>
      <c r="B18" s="3" t="s">
        <v>4497</v>
      </c>
      <c r="C18" s="3">
        <v>1</v>
      </c>
      <c r="D18" s="3" t="s">
        <v>4498</v>
      </c>
      <c r="E18" s="5">
        <v>40633</v>
      </c>
      <c r="F18" s="6">
        <v>18821330.75</v>
      </c>
      <c r="G18" s="6">
        <v>7371687.7400000002</v>
      </c>
      <c r="H18" s="6">
        <v>11449643.01</v>
      </c>
      <c r="I18" s="3" t="s">
        <v>10</v>
      </c>
      <c r="J18" s="3" t="s">
        <v>4423</v>
      </c>
      <c r="K18" s="3" t="s">
        <v>4463</v>
      </c>
      <c r="L18" s="3"/>
      <c r="M18" s="3" t="s">
        <v>4464</v>
      </c>
      <c r="N18" s="8"/>
      <c r="O18" s="3" t="s">
        <v>4465</v>
      </c>
      <c r="P18" s="3" t="s">
        <v>4466</v>
      </c>
      <c r="Q18" s="8"/>
      <c r="R18" s="8" t="str">
        <f t="shared" si="0"/>
        <v>УМ-2 Корпус-2</v>
      </c>
      <c r="S18" s="11"/>
      <c r="T18" s="3"/>
    </row>
    <row r="19" spans="1:20" x14ac:dyDescent="0.3">
      <c r="A19" s="3">
        <v>5516</v>
      </c>
      <c r="B19" s="3" t="s">
        <v>4499</v>
      </c>
      <c r="C19" s="3">
        <v>1</v>
      </c>
      <c r="D19" s="3" t="s">
        <v>4500</v>
      </c>
      <c r="E19" s="5">
        <v>40633</v>
      </c>
      <c r="F19" s="6">
        <v>18821330.75</v>
      </c>
      <c r="G19" s="6">
        <v>7371687.7400000002</v>
      </c>
      <c r="H19" s="6">
        <v>11449643.01</v>
      </c>
      <c r="I19" s="3" t="s">
        <v>10</v>
      </c>
      <c r="J19" s="3" t="s">
        <v>4423</v>
      </c>
      <c r="K19" s="3" t="s">
        <v>4463</v>
      </c>
      <c r="L19" s="3"/>
      <c r="M19" s="3" t="s">
        <v>4464</v>
      </c>
      <c r="N19" s="8"/>
      <c r="O19" s="3" t="s">
        <v>4465</v>
      </c>
      <c r="P19" s="3" t="s">
        <v>4466</v>
      </c>
      <c r="Q19" s="8"/>
      <c r="R19" s="8" t="str">
        <f t="shared" si="0"/>
        <v>УМ-2 Корпус-3</v>
      </c>
      <c r="S19" s="11"/>
      <c r="T19" s="3"/>
    </row>
    <row r="20" spans="1:20" x14ac:dyDescent="0.3">
      <c r="A20" s="3">
        <v>5517</v>
      </c>
      <c r="B20" s="3" t="s">
        <v>4501</v>
      </c>
      <c r="C20" s="3">
        <v>1</v>
      </c>
      <c r="D20" s="3" t="s">
        <v>4502</v>
      </c>
      <c r="E20" s="5">
        <v>40633</v>
      </c>
      <c r="F20" s="6">
        <v>15349412.640000001</v>
      </c>
      <c r="G20" s="6">
        <v>4157132.85</v>
      </c>
      <c r="H20" s="6">
        <v>11192279.789999999</v>
      </c>
      <c r="I20" s="3" t="s">
        <v>10</v>
      </c>
      <c r="J20" s="3" t="s">
        <v>4423</v>
      </c>
      <c r="K20" s="3" t="s">
        <v>4463</v>
      </c>
      <c r="L20" s="3"/>
      <c r="M20" s="3" t="s">
        <v>4464</v>
      </c>
      <c r="N20" s="8"/>
      <c r="O20" s="3" t="s">
        <v>4465</v>
      </c>
      <c r="P20" s="3" t="s">
        <v>4466</v>
      </c>
      <c r="Q20" s="8"/>
      <c r="R20" s="8" t="str">
        <f t="shared" si="0"/>
        <v>УМ-2 Корпус-4</v>
      </c>
      <c r="S20" s="11"/>
      <c r="T20" s="3"/>
    </row>
    <row r="21" spans="1:20" x14ac:dyDescent="0.3">
      <c r="A21" s="3">
        <v>5518</v>
      </c>
      <c r="B21" s="3" t="s">
        <v>4503</v>
      </c>
      <c r="C21" s="3">
        <v>1</v>
      </c>
      <c r="D21" s="3" t="s">
        <v>4504</v>
      </c>
      <c r="E21" s="5">
        <v>40633</v>
      </c>
      <c r="F21" s="6">
        <v>267947.7</v>
      </c>
      <c r="G21" s="6">
        <v>108295.65</v>
      </c>
      <c r="H21" s="6">
        <v>159652.04999999999</v>
      </c>
      <c r="I21" s="3" t="s">
        <v>10</v>
      </c>
      <c r="J21" s="3" t="s">
        <v>4423</v>
      </c>
      <c r="K21" s="3" t="s">
        <v>4463</v>
      </c>
      <c r="L21" s="3"/>
      <c r="M21" s="3" t="s">
        <v>4464</v>
      </c>
      <c r="N21" s="8"/>
      <c r="O21" s="3" t="s">
        <v>4465</v>
      </c>
      <c r="P21" s="3" t="s">
        <v>4466</v>
      </c>
      <c r="Q21" s="8"/>
      <c r="R21" s="8" t="str">
        <f t="shared" si="0"/>
        <v>УМ-2 Насосная</v>
      </c>
      <c r="S21" s="11"/>
      <c r="T21" s="3"/>
    </row>
    <row r="22" spans="1:20" x14ac:dyDescent="0.3">
      <c r="A22" s="3">
        <v>5519</v>
      </c>
      <c r="B22" s="3" t="s">
        <v>4505</v>
      </c>
      <c r="C22" s="3">
        <v>1</v>
      </c>
      <c r="D22" s="3" t="s">
        <v>4506</v>
      </c>
      <c r="E22" s="5">
        <v>40633</v>
      </c>
      <c r="F22" s="6">
        <v>1824324.78</v>
      </c>
      <c r="G22" s="6">
        <v>714526.9</v>
      </c>
      <c r="H22" s="6">
        <v>1109797.8799999999</v>
      </c>
      <c r="I22" s="3" t="s">
        <v>10</v>
      </c>
      <c r="J22" s="3" t="s">
        <v>4423</v>
      </c>
      <c r="K22" s="3" t="s">
        <v>4463</v>
      </c>
      <c r="L22" s="3"/>
      <c r="M22" s="3" t="s">
        <v>4464</v>
      </c>
      <c r="N22" s="8"/>
      <c r="O22" s="3" t="s">
        <v>4465</v>
      </c>
      <c r="P22" s="3" t="s">
        <v>4466</v>
      </c>
      <c r="Q22" s="8"/>
      <c r="R22" s="8" t="str">
        <f t="shared" si="0"/>
        <v>УМ-2 Санпропускник</v>
      </c>
      <c r="S22" s="11"/>
      <c r="T22" s="3"/>
    </row>
    <row r="23" spans="1:20" x14ac:dyDescent="0.3">
      <c r="A23" s="3">
        <v>5520</v>
      </c>
      <c r="B23" s="3" t="s">
        <v>4507</v>
      </c>
      <c r="C23" s="3">
        <v>1</v>
      </c>
      <c r="D23" s="3" t="s">
        <v>4508</v>
      </c>
      <c r="E23" s="5">
        <v>40633</v>
      </c>
      <c r="F23" s="6">
        <v>18867286.850000001</v>
      </c>
      <c r="G23" s="6">
        <v>7468301.5</v>
      </c>
      <c r="H23" s="6">
        <v>11398985.35</v>
      </c>
      <c r="I23" s="3" t="s">
        <v>10</v>
      </c>
      <c r="J23" s="3" t="s">
        <v>4423</v>
      </c>
      <c r="K23" s="3" t="s">
        <v>4463</v>
      </c>
      <c r="L23" s="3"/>
      <c r="M23" s="3" t="s">
        <v>4464</v>
      </c>
      <c r="N23" s="8"/>
      <c r="O23" s="3" t="s">
        <v>4465</v>
      </c>
      <c r="P23" s="3" t="s">
        <v>4466</v>
      </c>
      <c r="Q23" s="8"/>
      <c r="R23" s="8" t="str">
        <f t="shared" si="0"/>
        <v>УМ-3 Корпус-1</v>
      </c>
      <c r="S23" s="11"/>
      <c r="T23" s="3"/>
    </row>
    <row r="24" spans="1:20" x14ac:dyDescent="0.3">
      <c r="A24" s="3">
        <v>5521</v>
      </c>
      <c r="B24" s="3" t="s">
        <v>4509</v>
      </c>
      <c r="C24" s="3">
        <v>1</v>
      </c>
      <c r="D24" s="3" t="s">
        <v>4510</v>
      </c>
      <c r="E24" s="5">
        <v>40633</v>
      </c>
      <c r="F24" s="6">
        <v>18867286.850000001</v>
      </c>
      <c r="G24" s="6">
        <v>7468301.5</v>
      </c>
      <c r="H24" s="6">
        <v>11398985.35</v>
      </c>
      <c r="I24" s="3" t="s">
        <v>10</v>
      </c>
      <c r="J24" s="3" t="s">
        <v>4423</v>
      </c>
      <c r="K24" s="3" t="s">
        <v>4463</v>
      </c>
      <c r="L24" s="3"/>
      <c r="M24" s="3" t="s">
        <v>4464</v>
      </c>
      <c r="N24" s="8"/>
      <c r="O24" s="3" t="s">
        <v>4465</v>
      </c>
      <c r="P24" s="3" t="s">
        <v>4466</v>
      </c>
      <c r="Q24" s="8"/>
      <c r="R24" s="8" t="str">
        <f t="shared" si="0"/>
        <v>УМ-3 Корпус-2</v>
      </c>
      <c r="S24" s="11"/>
      <c r="T24" s="3"/>
    </row>
    <row r="25" spans="1:20" x14ac:dyDescent="0.3">
      <c r="A25" s="3">
        <v>5522</v>
      </c>
      <c r="B25" s="3" t="s">
        <v>4511</v>
      </c>
      <c r="C25" s="3">
        <v>1</v>
      </c>
      <c r="D25" s="3" t="s">
        <v>4512</v>
      </c>
      <c r="E25" s="5">
        <v>40633</v>
      </c>
      <c r="F25" s="6">
        <v>18867286.850000001</v>
      </c>
      <c r="G25" s="6">
        <v>7468301.5</v>
      </c>
      <c r="H25" s="6">
        <v>11398985.35</v>
      </c>
      <c r="I25" s="3" t="s">
        <v>10</v>
      </c>
      <c r="J25" s="3" t="s">
        <v>4423</v>
      </c>
      <c r="K25" s="3" t="s">
        <v>4463</v>
      </c>
      <c r="L25" s="3"/>
      <c r="M25" s="3" t="s">
        <v>4464</v>
      </c>
      <c r="N25" s="8"/>
      <c r="O25" s="3" t="s">
        <v>4465</v>
      </c>
      <c r="P25" s="3" t="s">
        <v>4466</v>
      </c>
      <c r="Q25" s="8"/>
      <c r="R25" s="8" t="str">
        <f t="shared" si="0"/>
        <v>УМ-3 Корпус-3</v>
      </c>
      <c r="S25" s="11"/>
      <c r="T25" s="3"/>
    </row>
    <row r="26" spans="1:20" x14ac:dyDescent="0.3">
      <c r="A26" s="3">
        <v>5523</v>
      </c>
      <c r="B26" s="3" t="s">
        <v>4513</v>
      </c>
      <c r="C26" s="3">
        <v>1</v>
      </c>
      <c r="D26" s="3" t="s">
        <v>4514</v>
      </c>
      <c r="E26" s="5">
        <v>40633</v>
      </c>
      <c r="F26" s="6">
        <v>15575465.029999999</v>
      </c>
      <c r="G26" s="6">
        <v>4218355.05</v>
      </c>
      <c r="H26" s="6">
        <v>11357109.98</v>
      </c>
      <c r="I26" s="3" t="s">
        <v>10</v>
      </c>
      <c r="J26" s="3" t="s">
        <v>4423</v>
      </c>
      <c r="K26" s="3" t="s">
        <v>4463</v>
      </c>
      <c r="L26" s="3"/>
      <c r="M26" s="3" t="s">
        <v>4464</v>
      </c>
      <c r="N26" s="8"/>
      <c r="O26" s="3" t="s">
        <v>4465</v>
      </c>
      <c r="P26" s="3" t="s">
        <v>4466</v>
      </c>
      <c r="Q26" s="8"/>
      <c r="R26" s="8" t="str">
        <f t="shared" si="0"/>
        <v>УМ-3 Корпус-4</v>
      </c>
      <c r="S26" s="11"/>
      <c r="T26" s="3"/>
    </row>
    <row r="27" spans="1:20" x14ac:dyDescent="0.3">
      <c r="A27" s="3">
        <v>5524</v>
      </c>
      <c r="B27" s="3" t="s">
        <v>4515</v>
      </c>
      <c r="C27" s="3">
        <v>1</v>
      </c>
      <c r="D27" s="3" t="s">
        <v>4516</v>
      </c>
      <c r="E27" s="5">
        <v>40633</v>
      </c>
      <c r="F27" s="6">
        <v>264597.81</v>
      </c>
      <c r="G27" s="6">
        <v>106941.53</v>
      </c>
      <c r="H27" s="6">
        <v>157656.28</v>
      </c>
      <c r="I27" s="3" t="s">
        <v>10</v>
      </c>
      <c r="J27" s="3" t="s">
        <v>4423</v>
      </c>
      <c r="K27" s="3" t="s">
        <v>4463</v>
      </c>
      <c r="L27" s="3"/>
      <c r="M27" s="3" t="s">
        <v>4464</v>
      </c>
      <c r="N27" s="8"/>
      <c r="O27" s="3" t="s">
        <v>4465</v>
      </c>
      <c r="P27" s="3" t="s">
        <v>4466</v>
      </c>
      <c r="Q27" s="8"/>
      <c r="R27" s="8" t="str">
        <f t="shared" si="0"/>
        <v>УМ-3 Насосная</v>
      </c>
      <c r="S27" s="11"/>
      <c r="T27" s="3"/>
    </row>
    <row r="28" spans="1:20" x14ac:dyDescent="0.3">
      <c r="A28" s="3">
        <v>5525</v>
      </c>
      <c r="B28" s="3" t="s">
        <v>4517</v>
      </c>
      <c r="C28" s="3">
        <v>1</v>
      </c>
      <c r="D28" s="3" t="s">
        <v>4518</v>
      </c>
      <c r="E28" s="5">
        <v>40633</v>
      </c>
      <c r="F28" s="6">
        <v>1801516.94</v>
      </c>
      <c r="G28" s="6">
        <v>713100.4</v>
      </c>
      <c r="H28" s="6">
        <v>1088416.54</v>
      </c>
      <c r="I28" s="3" t="s">
        <v>10</v>
      </c>
      <c r="J28" s="3" t="s">
        <v>4423</v>
      </c>
      <c r="K28" s="3" t="s">
        <v>4463</v>
      </c>
      <c r="L28" s="3"/>
      <c r="M28" s="3" t="s">
        <v>4464</v>
      </c>
      <c r="N28" s="8"/>
      <c r="O28" s="3" t="s">
        <v>4465</v>
      </c>
      <c r="P28" s="3" t="s">
        <v>4466</v>
      </c>
      <c r="Q28" s="8"/>
      <c r="R28" s="8" t="str">
        <f t="shared" si="0"/>
        <v>УМ-3 Санпропускник</v>
      </c>
      <c r="S28" s="11"/>
      <c r="T28" s="3"/>
    </row>
    <row r="29" spans="1:20" x14ac:dyDescent="0.3">
      <c r="A29" s="3">
        <v>5526</v>
      </c>
      <c r="B29" s="3" t="s">
        <v>4519</v>
      </c>
      <c r="C29" s="3">
        <v>1</v>
      </c>
      <c r="D29" s="4" t="s">
        <v>4520</v>
      </c>
      <c r="E29" s="5">
        <v>40878</v>
      </c>
      <c r="F29" s="6">
        <v>4453811</v>
      </c>
      <c r="G29" s="6">
        <v>1633064.4</v>
      </c>
      <c r="H29" s="6">
        <v>2820746.6</v>
      </c>
      <c r="I29" s="3" t="s">
        <v>10</v>
      </c>
      <c r="J29" s="3" t="s">
        <v>4423</v>
      </c>
      <c r="K29" s="3" t="s">
        <v>4463</v>
      </c>
      <c r="L29" s="3"/>
      <c r="M29" s="3" t="s">
        <v>4464</v>
      </c>
      <c r="N29" s="8"/>
      <c r="O29" s="3" t="s">
        <v>4465</v>
      </c>
      <c r="P29" s="3" t="s">
        <v>4466</v>
      </c>
      <c r="Q29" s="8"/>
      <c r="R29" s="8" t="str">
        <f t="shared" si="0"/>
        <v>Административно производственный корпус ремонтно-механической службы</v>
      </c>
      <c r="S29" s="11"/>
      <c r="T29" s="3"/>
    </row>
    <row r="30" spans="1:20" x14ac:dyDescent="0.3">
      <c r="A30" s="3">
        <v>5527</v>
      </c>
      <c r="B30" s="3" t="s">
        <v>4521</v>
      </c>
      <c r="C30" s="3">
        <v>1</v>
      </c>
      <c r="D30" s="3" t="s">
        <v>4522</v>
      </c>
      <c r="E30" s="5">
        <v>40694</v>
      </c>
      <c r="F30" s="6">
        <v>20907779.140000001</v>
      </c>
      <c r="G30" s="6">
        <v>8275996.25</v>
      </c>
      <c r="H30" s="6">
        <v>12631782.890000001</v>
      </c>
      <c r="I30" s="3" t="s">
        <v>10</v>
      </c>
      <c r="J30" s="3" t="s">
        <v>4423</v>
      </c>
      <c r="K30" s="3" t="s">
        <v>4463</v>
      </c>
      <c r="L30" s="3"/>
      <c r="M30" s="3" t="s">
        <v>4464</v>
      </c>
      <c r="N30" s="8"/>
      <c r="O30" s="3" t="s">
        <v>4465</v>
      </c>
      <c r="P30" s="3" t="s">
        <v>4466</v>
      </c>
      <c r="Q30" s="8"/>
      <c r="R30" s="8" t="str">
        <f t="shared" si="0"/>
        <v>УМ-4 Корпус-1 (Птичник)</v>
      </c>
      <c r="S30" s="11"/>
      <c r="T30" s="3"/>
    </row>
    <row r="31" spans="1:20" x14ac:dyDescent="0.3">
      <c r="A31" s="3">
        <v>5528</v>
      </c>
      <c r="B31" s="3" t="s">
        <v>4523</v>
      </c>
      <c r="C31" s="3">
        <v>1</v>
      </c>
      <c r="D31" s="3" t="s">
        <v>4524</v>
      </c>
      <c r="E31" s="5">
        <v>40694</v>
      </c>
      <c r="F31" s="6">
        <v>20907779.140000001</v>
      </c>
      <c r="G31" s="6">
        <v>8275996.25</v>
      </c>
      <c r="H31" s="6">
        <v>12631782.890000001</v>
      </c>
      <c r="I31" s="3" t="s">
        <v>10</v>
      </c>
      <c r="J31" s="3" t="s">
        <v>4423</v>
      </c>
      <c r="K31" s="3" t="s">
        <v>4463</v>
      </c>
      <c r="L31" s="3"/>
      <c r="M31" s="3" t="s">
        <v>4464</v>
      </c>
      <c r="N31" s="8"/>
      <c r="O31" s="3" t="s">
        <v>4465</v>
      </c>
      <c r="P31" s="3" t="s">
        <v>4466</v>
      </c>
      <c r="Q31" s="8"/>
      <c r="R31" s="8" t="str">
        <f t="shared" si="0"/>
        <v>УМ-4 Корпус-2 (Птичник)</v>
      </c>
      <c r="S31" s="11"/>
      <c r="T31" s="3"/>
    </row>
    <row r="32" spans="1:20" x14ac:dyDescent="0.3">
      <c r="A32" s="3">
        <v>5529</v>
      </c>
      <c r="B32" s="3" t="s">
        <v>4525</v>
      </c>
      <c r="C32" s="3">
        <v>1</v>
      </c>
      <c r="D32" s="3" t="s">
        <v>4526</v>
      </c>
      <c r="E32" s="5">
        <v>40694</v>
      </c>
      <c r="F32" s="6">
        <v>20907779.140000001</v>
      </c>
      <c r="G32" s="6">
        <v>8275996.25</v>
      </c>
      <c r="H32" s="6">
        <v>12631782.890000001</v>
      </c>
      <c r="I32" s="3" t="s">
        <v>10</v>
      </c>
      <c r="J32" s="3" t="s">
        <v>4423</v>
      </c>
      <c r="K32" s="3" t="s">
        <v>4463</v>
      </c>
      <c r="L32" s="3"/>
      <c r="M32" s="3" t="s">
        <v>4464</v>
      </c>
      <c r="N32" s="8"/>
      <c r="O32" s="3" t="s">
        <v>4465</v>
      </c>
      <c r="P32" s="3" t="s">
        <v>4466</v>
      </c>
      <c r="Q32" s="8"/>
      <c r="R32" s="8" t="str">
        <f t="shared" si="0"/>
        <v>УМ-4 Корпус-3 (Птичник)</v>
      </c>
      <c r="S32" s="11"/>
      <c r="T32" s="3"/>
    </row>
    <row r="33" spans="1:20" x14ac:dyDescent="0.3">
      <c r="A33" s="3">
        <v>5530</v>
      </c>
      <c r="B33" s="3" t="s">
        <v>4527</v>
      </c>
      <c r="C33" s="3">
        <v>1</v>
      </c>
      <c r="D33" s="3" t="s">
        <v>4528</v>
      </c>
      <c r="E33" s="5">
        <v>40694</v>
      </c>
      <c r="F33" s="6">
        <v>17259947.629999999</v>
      </c>
      <c r="G33" s="6">
        <v>5106067.95</v>
      </c>
      <c r="H33" s="6">
        <v>12153879.68</v>
      </c>
      <c r="I33" s="3" t="s">
        <v>10</v>
      </c>
      <c r="J33" s="3" t="s">
        <v>4423</v>
      </c>
      <c r="K33" s="3" t="s">
        <v>4463</v>
      </c>
      <c r="L33" s="3"/>
      <c r="M33" s="3" t="s">
        <v>4464</v>
      </c>
      <c r="N33" s="8"/>
      <c r="O33" s="3" t="s">
        <v>4465</v>
      </c>
      <c r="P33" s="3" t="s">
        <v>4466</v>
      </c>
      <c r="Q33" s="8"/>
      <c r="R33" s="8" t="str">
        <f t="shared" si="0"/>
        <v>УМ-4 Корпус-4 (Птичник)</v>
      </c>
      <c r="S33" s="11"/>
      <c r="T33" s="3"/>
    </row>
    <row r="34" spans="1:20" x14ac:dyDescent="0.3">
      <c r="A34" s="3">
        <v>5531</v>
      </c>
      <c r="B34" s="3" t="s">
        <v>4529</v>
      </c>
      <c r="C34" s="3">
        <v>1</v>
      </c>
      <c r="D34" s="3" t="s">
        <v>4530</v>
      </c>
      <c r="E34" s="5">
        <v>40694</v>
      </c>
      <c r="F34" s="6">
        <v>1784594</v>
      </c>
      <c r="G34" s="6">
        <v>706401.95</v>
      </c>
      <c r="H34" s="6">
        <v>1078192.05</v>
      </c>
      <c r="I34" s="3" t="s">
        <v>10</v>
      </c>
      <c r="J34" s="3" t="s">
        <v>4423</v>
      </c>
      <c r="K34" s="3" t="s">
        <v>4463</v>
      </c>
      <c r="L34" s="3"/>
      <c r="M34" s="3" t="s">
        <v>4464</v>
      </c>
      <c r="N34" s="8"/>
      <c r="O34" s="3" t="s">
        <v>4465</v>
      </c>
      <c r="P34" s="3" t="s">
        <v>4466</v>
      </c>
      <c r="Q34" s="8"/>
      <c r="R34" s="8" t="str">
        <f t="shared" si="0"/>
        <v>УМ-4 Насосная</v>
      </c>
      <c r="S34" s="11"/>
      <c r="T34" s="3"/>
    </row>
    <row r="35" spans="1:20" x14ac:dyDescent="0.3">
      <c r="A35" s="3">
        <v>5532</v>
      </c>
      <c r="B35" s="3" t="s">
        <v>4531</v>
      </c>
      <c r="C35" s="3">
        <v>1</v>
      </c>
      <c r="D35" s="3" t="s">
        <v>4532</v>
      </c>
      <c r="E35" s="5">
        <v>40694</v>
      </c>
      <c r="F35" s="6">
        <v>2261626.5099999998</v>
      </c>
      <c r="G35" s="6">
        <v>895226.8</v>
      </c>
      <c r="H35" s="6">
        <v>1366399.71</v>
      </c>
      <c r="I35" s="3" t="s">
        <v>10</v>
      </c>
      <c r="J35" s="3" t="s">
        <v>4423</v>
      </c>
      <c r="K35" s="3" t="s">
        <v>4463</v>
      </c>
      <c r="L35" s="3"/>
      <c r="M35" s="3" t="s">
        <v>4464</v>
      </c>
      <c r="N35" s="8"/>
      <c r="O35" s="3" t="s">
        <v>4465</v>
      </c>
      <c r="P35" s="3" t="s">
        <v>4466</v>
      </c>
      <c r="Q35" s="8"/>
      <c r="R35" s="8" t="str">
        <f t="shared" si="0"/>
        <v>УМ-4 Санпропускник</v>
      </c>
      <c r="S35" s="11"/>
      <c r="T35" s="3"/>
    </row>
    <row r="36" spans="1:20" x14ac:dyDescent="0.3">
      <c r="A36" s="3">
        <v>5533</v>
      </c>
      <c r="B36" s="3" t="s">
        <v>4533</v>
      </c>
      <c r="C36" s="3">
        <v>1</v>
      </c>
      <c r="D36" s="3" t="s">
        <v>4534</v>
      </c>
      <c r="E36" s="5">
        <v>40694</v>
      </c>
      <c r="F36" s="6">
        <v>21745167.73</v>
      </c>
      <c r="G36" s="6">
        <v>8516857.7799999993</v>
      </c>
      <c r="H36" s="6">
        <v>13228309.949999999</v>
      </c>
      <c r="I36" s="3" t="s">
        <v>10</v>
      </c>
      <c r="J36" s="3" t="s">
        <v>4423</v>
      </c>
      <c r="K36" s="3" t="s">
        <v>4463</v>
      </c>
      <c r="L36" s="3"/>
      <c r="M36" s="3" t="s">
        <v>4464</v>
      </c>
      <c r="N36" s="8"/>
      <c r="O36" s="3" t="s">
        <v>4465</v>
      </c>
      <c r="P36" s="3" t="s">
        <v>4466</v>
      </c>
      <c r="Q36" s="8"/>
      <c r="R36" s="8" t="str">
        <f t="shared" si="0"/>
        <v>УН-2 Корпус-1</v>
      </c>
      <c r="S36" s="11"/>
      <c r="T36" s="3"/>
    </row>
    <row r="37" spans="1:20" x14ac:dyDescent="0.3">
      <c r="A37" s="3">
        <v>5534</v>
      </c>
      <c r="B37" s="3" t="s">
        <v>4535</v>
      </c>
      <c r="C37" s="3">
        <v>1</v>
      </c>
      <c r="D37" s="3" t="s">
        <v>4536</v>
      </c>
      <c r="E37" s="5">
        <v>40694</v>
      </c>
      <c r="F37" s="6">
        <v>21745167.73</v>
      </c>
      <c r="G37" s="6">
        <v>8516857.7799999993</v>
      </c>
      <c r="H37" s="6">
        <v>13228309.949999999</v>
      </c>
      <c r="I37" s="3" t="s">
        <v>10</v>
      </c>
      <c r="J37" s="3" t="s">
        <v>4423</v>
      </c>
      <c r="K37" s="3" t="s">
        <v>4463</v>
      </c>
      <c r="L37" s="3"/>
      <c r="M37" s="3" t="s">
        <v>4464</v>
      </c>
      <c r="N37" s="8"/>
      <c r="O37" s="3" t="s">
        <v>4465</v>
      </c>
      <c r="P37" s="3" t="s">
        <v>4466</v>
      </c>
      <c r="Q37" s="8"/>
      <c r="R37" s="8" t="str">
        <f t="shared" si="0"/>
        <v>УН-2 Корпус-2</v>
      </c>
      <c r="S37" s="11"/>
      <c r="T37" s="3"/>
    </row>
    <row r="38" spans="1:20" x14ac:dyDescent="0.3">
      <c r="A38" s="3">
        <v>5535</v>
      </c>
      <c r="B38" s="3" t="s">
        <v>4537</v>
      </c>
      <c r="C38" s="3">
        <v>1</v>
      </c>
      <c r="D38" s="3" t="s">
        <v>4538</v>
      </c>
      <c r="E38" s="5">
        <v>40694</v>
      </c>
      <c r="F38" s="6">
        <v>21745167.73</v>
      </c>
      <c r="G38" s="6">
        <v>8516857.7799999993</v>
      </c>
      <c r="H38" s="6">
        <v>13228309.949999999</v>
      </c>
      <c r="I38" s="3" t="s">
        <v>10</v>
      </c>
      <c r="J38" s="3" t="s">
        <v>4423</v>
      </c>
      <c r="K38" s="3" t="s">
        <v>4463</v>
      </c>
      <c r="L38" s="3"/>
      <c r="M38" s="3" t="s">
        <v>4464</v>
      </c>
      <c r="N38" s="8"/>
      <c r="O38" s="3" t="s">
        <v>4465</v>
      </c>
      <c r="P38" s="3" t="s">
        <v>4466</v>
      </c>
      <c r="Q38" s="8"/>
      <c r="R38" s="8" t="str">
        <f t="shared" si="0"/>
        <v>УН-2 Корпус-3</v>
      </c>
      <c r="S38" s="11"/>
      <c r="T38" s="3"/>
    </row>
    <row r="39" spans="1:20" x14ac:dyDescent="0.3">
      <c r="A39" s="3">
        <v>5536</v>
      </c>
      <c r="B39" s="3" t="s">
        <v>4539</v>
      </c>
      <c r="C39" s="3">
        <v>1</v>
      </c>
      <c r="D39" s="3" t="s">
        <v>4540</v>
      </c>
      <c r="E39" s="5">
        <v>40694</v>
      </c>
      <c r="F39" s="6">
        <v>21745167.73</v>
      </c>
      <c r="G39" s="6">
        <v>8516857.7799999993</v>
      </c>
      <c r="H39" s="6">
        <v>13228309.949999999</v>
      </c>
      <c r="I39" s="3" t="s">
        <v>10</v>
      </c>
      <c r="J39" s="3" t="s">
        <v>4423</v>
      </c>
      <c r="K39" s="3" t="s">
        <v>4463</v>
      </c>
      <c r="L39" s="3"/>
      <c r="M39" s="3" t="s">
        <v>4464</v>
      </c>
      <c r="N39" s="8"/>
      <c r="O39" s="3" t="s">
        <v>4465</v>
      </c>
      <c r="P39" s="3" t="s">
        <v>4466</v>
      </c>
      <c r="Q39" s="8"/>
      <c r="R39" s="8" t="str">
        <f t="shared" si="0"/>
        <v>УН-2 Корпус-4</v>
      </c>
      <c r="S39" s="11"/>
      <c r="T39" s="3"/>
    </row>
    <row r="40" spans="1:20" x14ac:dyDescent="0.3">
      <c r="A40" s="3">
        <v>5537</v>
      </c>
      <c r="B40" s="3" t="s">
        <v>4541</v>
      </c>
      <c r="C40" s="3">
        <v>1</v>
      </c>
      <c r="D40" s="3" t="s">
        <v>4542</v>
      </c>
      <c r="E40" s="5">
        <v>40694</v>
      </c>
      <c r="F40" s="6">
        <v>21745167.73</v>
      </c>
      <c r="G40" s="6">
        <v>8516857.7799999993</v>
      </c>
      <c r="H40" s="6">
        <v>13228309.949999999</v>
      </c>
      <c r="I40" s="3" t="s">
        <v>10</v>
      </c>
      <c r="J40" s="3" t="s">
        <v>4423</v>
      </c>
      <c r="K40" s="3" t="s">
        <v>4463</v>
      </c>
      <c r="L40" s="3"/>
      <c r="M40" s="3" t="s">
        <v>4464</v>
      </c>
      <c r="N40" s="8"/>
      <c r="O40" s="3" t="s">
        <v>4465</v>
      </c>
      <c r="P40" s="3" t="s">
        <v>4466</v>
      </c>
      <c r="Q40" s="8"/>
      <c r="R40" s="8" t="str">
        <f t="shared" si="0"/>
        <v>УН-2 Корпус-5</v>
      </c>
      <c r="S40" s="11"/>
      <c r="T40" s="3"/>
    </row>
    <row r="41" spans="1:20" x14ac:dyDescent="0.3">
      <c r="A41" s="3">
        <v>5538</v>
      </c>
      <c r="B41" s="3" t="s">
        <v>4543</v>
      </c>
      <c r="C41" s="3">
        <v>1</v>
      </c>
      <c r="D41" s="3" t="s">
        <v>4544</v>
      </c>
      <c r="E41" s="5">
        <v>40694</v>
      </c>
      <c r="F41" s="6">
        <v>21745167.73</v>
      </c>
      <c r="G41" s="6">
        <v>4167824.02</v>
      </c>
      <c r="H41" s="6">
        <v>17577343.710000001</v>
      </c>
      <c r="I41" s="3" t="s">
        <v>10</v>
      </c>
      <c r="J41" s="3" t="s">
        <v>4423</v>
      </c>
      <c r="K41" s="3" t="s">
        <v>4463</v>
      </c>
      <c r="L41" s="3"/>
      <c r="M41" s="3" t="s">
        <v>4464</v>
      </c>
      <c r="N41" s="8"/>
      <c r="O41" s="3" t="s">
        <v>4465</v>
      </c>
      <c r="P41" s="3" t="s">
        <v>4466</v>
      </c>
      <c r="Q41" s="8"/>
      <c r="R41" s="8" t="str">
        <f t="shared" si="0"/>
        <v>УН-2 Корпус-6</v>
      </c>
      <c r="S41" s="11"/>
      <c r="T41" s="3"/>
    </row>
    <row r="42" spans="1:20" x14ac:dyDescent="0.3">
      <c r="A42" s="3">
        <v>5539</v>
      </c>
      <c r="B42" s="3" t="s">
        <v>4545</v>
      </c>
      <c r="C42" s="3">
        <v>1</v>
      </c>
      <c r="D42" s="3" t="s">
        <v>4546</v>
      </c>
      <c r="E42" s="5">
        <v>40694</v>
      </c>
      <c r="F42" s="6">
        <v>17144761.640000001</v>
      </c>
      <c r="G42" s="6">
        <v>3286079.46</v>
      </c>
      <c r="H42" s="6">
        <v>13858682.18</v>
      </c>
      <c r="I42" s="3" t="s">
        <v>10</v>
      </c>
      <c r="J42" s="3" t="s">
        <v>4423</v>
      </c>
      <c r="K42" s="3" t="s">
        <v>4463</v>
      </c>
      <c r="L42" s="3"/>
      <c r="M42" s="3" t="s">
        <v>4464</v>
      </c>
      <c r="N42" s="8"/>
      <c r="O42" s="3" t="s">
        <v>4465</v>
      </c>
      <c r="P42" s="3" t="s">
        <v>4466</v>
      </c>
      <c r="Q42" s="8"/>
      <c r="R42" s="8" t="str">
        <f t="shared" si="0"/>
        <v>УН-2 Корпус-7</v>
      </c>
      <c r="S42" s="11"/>
      <c r="T42" s="3"/>
    </row>
    <row r="43" spans="1:20" x14ac:dyDescent="0.3">
      <c r="A43" s="3">
        <v>5540</v>
      </c>
      <c r="B43" s="3" t="s">
        <v>4547</v>
      </c>
      <c r="C43" s="3">
        <v>1</v>
      </c>
      <c r="D43" s="3" t="s">
        <v>4548</v>
      </c>
      <c r="E43" s="5">
        <v>40694</v>
      </c>
      <c r="F43" s="6">
        <v>904669.47</v>
      </c>
      <c r="G43" s="6">
        <v>358098.7</v>
      </c>
      <c r="H43" s="6">
        <v>546570.77</v>
      </c>
      <c r="I43" s="3" t="s">
        <v>10</v>
      </c>
      <c r="J43" s="3" t="s">
        <v>4423</v>
      </c>
      <c r="K43" s="3" t="s">
        <v>4463</v>
      </c>
      <c r="L43" s="3"/>
      <c r="M43" s="3" t="s">
        <v>4464</v>
      </c>
      <c r="N43" s="8"/>
      <c r="O43" s="3" t="s">
        <v>4465</v>
      </c>
      <c r="P43" s="3" t="s">
        <v>4466</v>
      </c>
      <c r="Q43" s="8"/>
      <c r="R43" s="8" t="str">
        <f t="shared" si="0"/>
        <v>УН-2 Насосная</v>
      </c>
      <c r="S43" s="11"/>
      <c r="T43" s="3"/>
    </row>
    <row r="44" spans="1:20" x14ac:dyDescent="0.3">
      <c r="A44" s="3">
        <v>5541</v>
      </c>
      <c r="B44" s="3" t="s">
        <v>4549</v>
      </c>
      <c r="C44" s="3">
        <v>1</v>
      </c>
      <c r="D44" s="3" t="s">
        <v>4550</v>
      </c>
      <c r="E44" s="5">
        <v>40694</v>
      </c>
      <c r="F44" s="6">
        <v>3441478.7</v>
      </c>
      <c r="G44" s="6">
        <v>1347912.06</v>
      </c>
      <c r="H44" s="6">
        <v>2093566.64</v>
      </c>
      <c r="I44" s="3" t="s">
        <v>10</v>
      </c>
      <c r="J44" s="3" t="s">
        <v>4423</v>
      </c>
      <c r="K44" s="3" t="s">
        <v>4463</v>
      </c>
      <c r="L44" s="3"/>
      <c r="M44" s="3" t="s">
        <v>4464</v>
      </c>
      <c r="N44" s="8"/>
      <c r="O44" s="3" t="s">
        <v>4465</v>
      </c>
      <c r="P44" s="3" t="s">
        <v>4466</v>
      </c>
      <c r="Q44" s="8"/>
      <c r="R44" s="8" t="str">
        <f t="shared" si="0"/>
        <v>УН-2 Санпропускник</v>
      </c>
      <c r="S44" s="11"/>
      <c r="T44" s="3"/>
    </row>
    <row r="45" spans="1:20" x14ac:dyDescent="0.3">
      <c r="A45" s="3">
        <v>5542</v>
      </c>
      <c r="B45" s="3" t="s">
        <v>4551</v>
      </c>
      <c r="C45" s="3">
        <v>1</v>
      </c>
      <c r="D45" s="3" t="s">
        <v>4552</v>
      </c>
      <c r="E45" s="5">
        <v>40694</v>
      </c>
      <c r="F45" s="6">
        <v>24015932.989999998</v>
      </c>
      <c r="G45" s="6">
        <v>9506307.0500000007</v>
      </c>
      <c r="H45" s="6">
        <v>14509625.939999999</v>
      </c>
      <c r="I45" s="3" t="s">
        <v>10</v>
      </c>
      <c r="J45" s="3" t="s">
        <v>4423</v>
      </c>
      <c r="K45" s="3" t="s">
        <v>4463</v>
      </c>
      <c r="L45" s="3"/>
      <c r="M45" s="3" t="s">
        <v>4464</v>
      </c>
      <c r="N45" s="8"/>
      <c r="O45" s="3" t="s">
        <v>4465</v>
      </c>
      <c r="P45" s="3" t="s">
        <v>4466</v>
      </c>
      <c r="Q45" s="8"/>
      <c r="R45" s="8" t="str">
        <f t="shared" si="0"/>
        <v>УН-3 Корпус-1</v>
      </c>
      <c r="S45" s="11"/>
      <c r="T45" s="3"/>
    </row>
    <row r="46" spans="1:20" x14ac:dyDescent="0.3">
      <c r="A46" s="3">
        <v>5543</v>
      </c>
      <c r="B46" s="3" t="s">
        <v>4553</v>
      </c>
      <c r="C46" s="3">
        <v>1</v>
      </c>
      <c r="D46" s="3" t="s">
        <v>4554</v>
      </c>
      <c r="E46" s="5">
        <v>40694</v>
      </c>
      <c r="F46" s="6">
        <v>24015932.989999998</v>
      </c>
      <c r="G46" s="6">
        <v>9506307.0500000007</v>
      </c>
      <c r="H46" s="6">
        <v>14509625.939999999</v>
      </c>
      <c r="I46" s="3" t="s">
        <v>10</v>
      </c>
      <c r="J46" s="3" t="s">
        <v>4423</v>
      </c>
      <c r="K46" s="3" t="s">
        <v>4463</v>
      </c>
      <c r="L46" s="3"/>
      <c r="M46" s="3" t="s">
        <v>4464</v>
      </c>
      <c r="N46" s="8"/>
      <c r="O46" s="3" t="s">
        <v>4465</v>
      </c>
      <c r="P46" s="3" t="s">
        <v>4466</v>
      </c>
      <c r="Q46" s="8"/>
      <c r="R46" s="8" t="str">
        <f t="shared" si="0"/>
        <v>УН-3 Корпус-2</v>
      </c>
      <c r="S46" s="11"/>
      <c r="T46" s="3"/>
    </row>
    <row r="47" spans="1:20" x14ac:dyDescent="0.3">
      <c r="A47" s="3">
        <v>5544</v>
      </c>
      <c r="B47" s="3" t="s">
        <v>4555</v>
      </c>
      <c r="C47" s="3">
        <v>1</v>
      </c>
      <c r="D47" s="3" t="s">
        <v>4556</v>
      </c>
      <c r="E47" s="5">
        <v>40694</v>
      </c>
      <c r="F47" s="6">
        <v>24015932.989999998</v>
      </c>
      <c r="G47" s="6">
        <v>9506307.0500000007</v>
      </c>
      <c r="H47" s="6">
        <v>14509625.939999999</v>
      </c>
      <c r="I47" s="3" t="s">
        <v>10</v>
      </c>
      <c r="J47" s="3" t="s">
        <v>4423</v>
      </c>
      <c r="K47" s="3" t="s">
        <v>4463</v>
      </c>
      <c r="L47" s="3"/>
      <c r="M47" s="3" t="s">
        <v>4464</v>
      </c>
      <c r="N47" s="8"/>
      <c r="O47" s="3" t="s">
        <v>4465</v>
      </c>
      <c r="P47" s="3" t="s">
        <v>4466</v>
      </c>
      <c r="Q47" s="8"/>
      <c r="R47" s="8" t="str">
        <f t="shared" si="0"/>
        <v>УН-3 Корпус-3</v>
      </c>
      <c r="S47" s="11"/>
      <c r="T47" s="3"/>
    </row>
    <row r="48" spans="1:20" x14ac:dyDescent="0.3">
      <c r="A48" s="3">
        <v>5545</v>
      </c>
      <c r="B48" s="3" t="s">
        <v>4557</v>
      </c>
      <c r="C48" s="3">
        <v>1</v>
      </c>
      <c r="D48" s="3" t="s">
        <v>4558</v>
      </c>
      <c r="E48" s="5">
        <v>40694</v>
      </c>
      <c r="F48" s="6">
        <v>24015932.989999998</v>
      </c>
      <c r="G48" s="6">
        <v>9506307.0500000007</v>
      </c>
      <c r="H48" s="6">
        <v>14509625.939999999</v>
      </c>
      <c r="I48" s="3" t="s">
        <v>10</v>
      </c>
      <c r="J48" s="3" t="s">
        <v>4423</v>
      </c>
      <c r="K48" s="3" t="s">
        <v>4463</v>
      </c>
      <c r="L48" s="3"/>
      <c r="M48" s="3" t="s">
        <v>4464</v>
      </c>
      <c r="N48" s="8"/>
      <c r="O48" s="3" t="s">
        <v>4465</v>
      </c>
      <c r="P48" s="3" t="s">
        <v>4466</v>
      </c>
      <c r="Q48" s="8"/>
      <c r="R48" s="8" t="str">
        <f t="shared" si="0"/>
        <v>УН-3 Корпус-4</v>
      </c>
      <c r="S48" s="11"/>
      <c r="T48" s="3"/>
    </row>
    <row r="49" spans="1:20" x14ac:dyDescent="0.3">
      <c r="A49" s="3">
        <v>5546</v>
      </c>
      <c r="B49" s="3" t="s">
        <v>4559</v>
      </c>
      <c r="C49" s="3">
        <v>1</v>
      </c>
      <c r="D49" s="3" t="s">
        <v>4560</v>
      </c>
      <c r="E49" s="5">
        <v>40694</v>
      </c>
      <c r="F49" s="6">
        <v>24015932.989999998</v>
      </c>
      <c r="G49" s="6">
        <v>9506307.0500000007</v>
      </c>
      <c r="H49" s="6">
        <v>14509625.939999999</v>
      </c>
      <c r="I49" s="3" t="s">
        <v>10</v>
      </c>
      <c r="J49" s="3" t="s">
        <v>4423</v>
      </c>
      <c r="K49" s="3" t="s">
        <v>4463</v>
      </c>
      <c r="L49" s="3"/>
      <c r="M49" s="3" t="s">
        <v>4464</v>
      </c>
      <c r="N49" s="8"/>
      <c r="O49" s="3" t="s">
        <v>4465</v>
      </c>
      <c r="P49" s="3" t="s">
        <v>4466</v>
      </c>
      <c r="Q49" s="8"/>
      <c r="R49" s="8" t="str">
        <f t="shared" si="0"/>
        <v>УН-3 Корпус-5</v>
      </c>
      <c r="S49" s="11"/>
      <c r="T49" s="3"/>
    </row>
    <row r="50" spans="1:20" x14ac:dyDescent="0.3">
      <c r="A50" s="3">
        <v>5547</v>
      </c>
      <c r="B50" s="3" t="s">
        <v>4561</v>
      </c>
      <c r="C50" s="3">
        <v>1</v>
      </c>
      <c r="D50" s="3" t="s">
        <v>4562</v>
      </c>
      <c r="E50" s="5">
        <v>40694</v>
      </c>
      <c r="F50" s="6">
        <v>24015932.989999998</v>
      </c>
      <c r="G50" s="6">
        <v>4703120.33</v>
      </c>
      <c r="H50" s="6">
        <v>19312812.66</v>
      </c>
      <c r="I50" s="3" t="s">
        <v>10</v>
      </c>
      <c r="J50" s="3" t="s">
        <v>4423</v>
      </c>
      <c r="K50" s="3" t="s">
        <v>4463</v>
      </c>
      <c r="L50" s="3"/>
      <c r="M50" s="3" t="s">
        <v>4464</v>
      </c>
      <c r="N50" s="8"/>
      <c r="O50" s="3" t="s">
        <v>4465</v>
      </c>
      <c r="P50" s="3" t="s">
        <v>4466</v>
      </c>
      <c r="Q50" s="8"/>
      <c r="R50" s="8" t="str">
        <f t="shared" si="0"/>
        <v>УН-3 Корпус-6</v>
      </c>
      <c r="S50" s="11"/>
      <c r="T50" s="3"/>
    </row>
    <row r="51" spans="1:20" x14ac:dyDescent="0.3">
      <c r="A51" s="3">
        <v>5548</v>
      </c>
      <c r="B51" s="3" t="s">
        <v>4563</v>
      </c>
      <c r="C51" s="3">
        <v>1</v>
      </c>
      <c r="D51" s="3" t="s">
        <v>4564</v>
      </c>
      <c r="E51" s="5">
        <v>40694</v>
      </c>
      <c r="F51" s="6">
        <v>18935124.02</v>
      </c>
      <c r="G51" s="6">
        <v>3629232.1</v>
      </c>
      <c r="H51" s="6">
        <v>15305891.92</v>
      </c>
      <c r="I51" s="3" t="s">
        <v>10</v>
      </c>
      <c r="J51" s="3" t="s">
        <v>4423</v>
      </c>
      <c r="K51" s="3" t="s">
        <v>4463</v>
      </c>
      <c r="L51" s="3"/>
      <c r="M51" s="3" t="s">
        <v>4464</v>
      </c>
      <c r="N51" s="8"/>
      <c r="O51" s="3" t="s">
        <v>4465</v>
      </c>
      <c r="P51" s="3" t="s">
        <v>4466</v>
      </c>
      <c r="Q51" s="8"/>
      <c r="R51" s="8" t="str">
        <f t="shared" si="0"/>
        <v>УН-3 Корпус-7</v>
      </c>
      <c r="S51" s="11"/>
      <c r="T51" s="3"/>
    </row>
    <row r="52" spans="1:20" x14ac:dyDescent="0.3">
      <c r="A52" s="3">
        <v>5549</v>
      </c>
      <c r="B52" s="3" t="s">
        <v>4565</v>
      </c>
      <c r="C52" s="3">
        <v>1</v>
      </c>
      <c r="D52" s="3" t="s">
        <v>4566</v>
      </c>
      <c r="E52" s="5">
        <v>40694</v>
      </c>
      <c r="F52" s="6">
        <v>928283.18</v>
      </c>
      <c r="G52" s="6">
        <v>367445.75</v>
      </c>
      <c r="H52" s="6">
        <v>560837.43000000005</v>
      </c>
      <c r="I52" s="3" t="s">
        <v>10</v>
      </c>
      <c r="J52" s="3" t="s">
        <v>4423</v>
      </c>
      <c r="K52" s="3" t="s">
        <v>4463</v>
      </c>
      <c r="L52" s="3"/>
      <c r="M52" s="3" t="s">
        <v>4464</v>
      </c>
      <c r="N52" s="8"/>
      <c r="O52" s="3" t="s">
        <v>4465</v>
      </c>
      <c r="P52" s="3" t="s">
        <v>4466</v>
      </c>
      <c r="Q52" s="8"/>
      <c r="R52" s="8" t="str">
        <f t="shared" si="0"/>
        <v>УН-3 Насосная</v>
      </c>
      <c r="S52" s="11"/>
      <c r="T52" s="3"/>
    </row>
    <row r="53" spans="1:20" x14ac:dyDescent="0.3">
      <c r="A53" s="3">
        <v>5550</v>
      </c>
      <c r="B53" s="3" t="s">
        <v>4567</v>
      </c>
      <c r="C53" s="3">
        <v>1</v>
      </c>
      <c r="D53" s="3" t="s">
        <v>4568</v>
      </c>
      <c r="E53" s="5">
        <v>40694</v>
      </c>
      <c r="F53" s="6">
        <v>4195735.4000000004</v>
      </c>
      <c r="G53" s="6">
        <v>1660811.85</v>
      </c>
      <c r="H53" s="6">
        <v>2534923.5499999998</v>
      </c>
      <c r="I53" s="3" t="s">
        <v>10</v>
      </c>
      <c r="J53" s="3" t="s">
        <v>4423</v>
      </c>
      <c r="K53" s="3" t="s">
        <v>4463</v>
      </c>
      <c r="L53" s="3"/>
      <c r="M53" s="3" t="s">
        <v>4464</v>
      </c>
      <c r="N53" s="8"/>
      <c r="O53" s="3" t="s">
        <v>4465</v>
      </c>
      <c r="P53" s="3" t="s">
        <v>4466</v>
      </c>
      <c r="Q53" s="8"/>
      <c r="R53" s="8" t="str">
        <f t="shared" si="0"/>
        <v>УН-3 Санпропускник</v>
      </c>
      <c r="S53" s="11"/>
      <c r="T53" s="3"/>
    </row>
    <row r="54" spans="1:20" x14ac:dyDescent="0.3">
      <c r="A54" s="3">
        <v>5551</v>
      </c>
      <c r="B54" s="3" t="s">
        <v>4569</v>
      </c>
      <c r="C54" s="3">
        <v>1</v>
      </c>
      <c r="D54" s="3" t="s">
        <v>4570</v>
      </c>
      <c r="E54" s="5">
        <v>40694</v>
      </c>
      <c r="F54" s="6">
        <v>22152669.870000001</v>
      </c>
      <c r="G54" s="6">
        <v>8214948.3099999996</v>
      </c>
      <c r="H54" s="6">
        <v>13937721.560000001</v>
      </c>
      <c r="I54" s="3" t="s">
        <v>10</v>
      </c>
      <c r="J54" s="3" t="s">
        <v>4423</v>
      </c>
      <c r="K54" s="3" t="s">
        <v>4463</v>
      </c>
      <c r="L54" s="3"/>
      <c r="M54" s="3" t="s">
        <v>4464</v>
      </c>
      <c r="N54" s="8"/>
      <c r="O54" s="3" t="s">
        <v>4465</v>
      </c>
      <c r="P54" s="3" t="s">
        <v>4466</v>
      </c>
      <c r="Q54" s="8"/>
      <c r="R54" s="8" t="str">
        <f t="shared" si="0"/>
        <v>УН-4 Корпус-1</v>
      </c>
      <c r="S54" s="11"/>
      <c r="T54" s="3"/>
    </row>
    <row r="55" spans="1:20" x14ac:dyDescent="0.3">
      <c r="A55" s="3">
        <v>5552</v>
      </c>
      <c r="B55" s="3" t="s">
        <v>4571</v>
      </c>
      <c r="C55" s="3">
        <v>1</v>
      </c>
      <c r="D55" s="3" t="s">
        <v>4572</v>
      </c>
      <c r="E55" s="5">
        <v>40694</v>
      </c>
      <c r="F55" s="6">
        <v>22152669.870000001</v>
      </c>
      <c r="G55" s="6">
        <v>8214948.3099999996</v>
      </c>
      <c r="H55" s="6">
        <v>13937721.560000001</v>
      </c>
      <c r="I55" s="3" t="s">
        <v>10</v>
      </c>
      <c r="J55" s="3" t="s">
        <v>4423</v>
      </c>
      <c r="K55" s="3" t="s">
        <v>4463</v>
      </c>
      <c r="L55" s="3"/>
      <c r="M55" s="3" t="s">
        <v>4464</v>
      </c>
      <c r="N55" s="8"/>
      <c r="O55" s="3" t="s">
        <v>4465</v>
      </c>
      <c r="P55" s="3" t="s">
        <v>4466</v>
      </c>
      <c r="Q55" s="8"/>
      <c r="R55" s="8" t="str">
        <f t="shared" si="0"/>
        <v>УН-4 Корпус-2</v>
      </c>
      <c r="S55" s="11"/>
      <c r="T55" s="3"/>
    </row>
    <row r="56" spans="1:20" x14ac:dyDescent="0.3">
      <c r="A56" s="3">
        <v>5553</v>
      </c>
      <c r="B56" s="3" t="s">
        <v>4573</v>
      </c>
      <c r="C56" s="3">
        <v>1</v>
      </c>
      <c r="D56" s="3" t="s">
        <v>4574</v>
      </c>
      <c r="E56" s="5">
        <v>40694</v>
      </c>
      <c r="F56" s="6">
        <v>22152669.870000001</v>
      </c>
      <c r="G56" s="6">
        <v>8214948.3099999996</v>
      </c>
      <c r="H56" s="6">
        <v>13937721.560000001</v>
      </c>
      <c r="I56" s="3" t="s">
        <v>10</v>
      </c>
      <c r="J56" s="3" t="s">
        <v>4423</v>
      </c>
      <c r="K56" s="3" t="s">
        <v>4463</v>
      </c>
      <c r="L56" s="3"/>
      <c r="M56" s="3" t="s">
        <v>4464</v>
      </c>
      <c r="N56" s="8"/>
      <c r="O56" s="3" t="s">
        <v>4465</v>
      </c>
      <c r="P56" s="3" t="s">
        <v>4466</v>
      </c>
      <c r="Q56" s="8"/>
      <c r="R56" s="8" t="str">
        <f t="shared" si="0"/>
        <v>УН-4 Корпус-3</v>
      </c>
      <c r="S56" s="11"/>
      <c r="T56" s="3"/>
    </row>
    <row r="57" spans="1:20" x14ac:dyDescent="0.3">
      <c r="A57" s="3">
        <v>5554</v>
      </c>
      <c r="B57" s="3" t="s">
        <v>4575</v>
      </c>
      <c r="C57" s="3">
        <v>1</v>
      </c>
      <c r="D57" s="3" t="s">
        <v>4576</v>
      </c>
      <c r="E57" s="5">
        <v>40694</v>
      </c>
      <c r="F57" s="6">
        <v>22152669.870000001</v>
      </c>
      <c r="G57" s="6">
        <v>8214948.3099999996</v>
      </c>
      <c r="H57" s="6">
        <v>13937721.560000001</v>
      </c>
      <c r="I57" s="3" t="s">
        <v>10</v>
      </c>
      <c r="J57" s="3" t="s">
        <v>4423</v>
      </c>
      <c r="K57" s="3" t="s">
        <v>4463</v>
      </c>
      <c r="L57" s="3"/>
      <c r="M57" s="3" t="s">
        <v>4464</v>
      </c>
      <c r="N57" s="8"/>
      <c r="O57" s="3" t="s">
        <v>4465</v>
      </c>
      <c r="P57" s="3" t="s">
        <v>4466</v>
      </c>
      <c r="Q57" s="8"/>
      <c r="R57" s="8" t="str">
        <f t="shared" si="0"/>
        <v>УН-4 Корпус-4</v>
      </c>
      <c r="S57" s="11"/>
      <c r="T57" s="3"/>
    </row>
    <row r="58" spans="1:20" x14ac:dyDescent="0.3">
      <c r="A58" s="3">
        <v>5555</v>
      </c>
      <c r="B58" s="3" t="s">
        <v>4577</v>
      </c>
      <c r="C58" s="3">
        <v>1</v>
      </c>
      <c r="D58" s="3" t="s">
        <v>4578</v>
      </c>
      <c r="E58" s="5">
        <v>40694</v>
      </c>
      <c r="F58" s="6">
        <v>22152669.870000001</v>
      </c>
      <c r="G58" s="6">
        <v>8214948.3099999996</v>
      </c>
      <c r="H58" s="6">
        <v>13937721.560000001</v>
      </c>
      <c r="I58" s="3" t="s">
        <v>10</v>
      </c>
      <c r="J58" s="3" t="s">
        <v>4423</v>
      </c>
      <c r="K58" s="3" t="s">
        <v>4463</v>
      </c>
      <c r="L58" s="3"/>
      <c r="M58" s="3" t="s">
        <v>4464</v>
      </c>
      <c r="N58" s="8"/>
      <c r="O58" s="3" t="s">
        <v>4465</v>
      </c>
      <c r="P58" s="3" t="s">
        <v>4466</v>
      </c>
      <c r="Q58" s="8"/>
      <c r="R58" s="8" t="str">
        <f t="shared" si="0"/>
        <v>УН-4 Корпус-5</v>
      </c>
      <c r="S58" s="11"/>
      <c r="T58" s="3"/>
    </row>
    <row r="59" spans="1:20" x14ac:dyDescent="0.3">
      <c r="A59" s="3">
        <v>5556</v>
      </c>
      <c r="B59" s="3" t="s">
        <v>4579</v>
      </c>
      <c r="C59" s="3">
        <v>1</v>
      </c>
      <c r="D59" s="3" t="s">
        <v>4580</v>
      </c>
      <c r="E59" s="5">
        <v>40694</v>
      </c>
      <c r="F59" s="6">
        <v>22152669.870000001</v>
      </c>
      <c r="G59" s="6">
        <v>6184286.9299999997</v>
      </c>
      <c r="H59" s="6">
        <v>15968382.939999999</v>
      </c>
      <c r="I59" s="3" t="s">
        <v>10</v>
      </c>
      <c r="J59" s="3" t="s">
        <v>4423</v>
      </c>
      <c r="K59" s="3" t="s">
        <v>4463</v>
      </c>
      <c r="L59" s="3"/>
      <c r="M59" s="3" t="s">
        <v>4464</v>
      </c>
      <c r="N59" s="8"/>
      <c r="O59" s="3" t="s">
        <v>4465</v>
      </c>
      <c r="P59" s="3" t="s">
        <v>4466</v>
      </c>
      <c r="Q59" s="8"/>
      <c r="R59" s="8" t="str">
        <f t="shared" si="0"/>
        <v>УН-4 Корпус-6</v>
      </c>
      <c r="S59" s="11"/>
      <c r="T59" s="3"/>
    </row>
    <row r="60" spans="1:20" x14ac:dyDescent="0.3">
      <c r="A60" s="3">
        <v>5557</v>
      </c>
      <c r="B60" s="3" t="s">
        <v>4581</v>
      </c>
      <c r="C60" s="3">
        <v>1</v>
      </c>
      <c r="D60" s="3" t="s">
        <v>4582</v>
      </c>
      <c r="E60" s="5">
        <v>40694</v>
      </c>
      <c r="F60" s="6">
        <v>17466052.690000001</v>
      </c>
      <c r="G60" s="6">
        <v>2765458.36</v>
      </c>
      <c r="H60" s="6">
        <v>14700594.33</v>
      </c>
      <c r="I60" s="3" t="s">
        <v>10</v>
      </c>
      <c r="J60" s="3" t="s">
        <v>4423</v>
      </c>
      <c r="K60" s="3" t="s">
        <v>4463</v>
      </c>
      <c r="L60" s="3"/>
      <c r="M60" s="3" t="s">
        <v>4464</v>
      </c>
      <c r="N60" s="8"/>
      <c r="O60" s="3" t="s">
        <v>4465</v>
      </c>
      <c r="P60" s="3" t="s">
        <v>4466</v>
      </c>
      <c r="Q60" s="8"/>
      <c r="R60" s="8" t="str">
        <f t="shared" si="0"/>
        <v>УН-4 Корпус-7</v>
      </c>
      <c r="S60" s="11"/>
      <c r="T60" s="3"/>
    </row>
    <row r="61" spans="1:20" x14ac:dyDescent="0.3">
      <c r="A61" s="3">
        <v>5558</v>
      </c>
      <c r="B61" s="3" t="s">
        <v>4583</v>
      </c>
      <c r="C61" s="3">
        <v>1</v>
      </c>
      <c r="D61" s="3" t="s">
        <v>4584</v>
      </c>
      <c r="E61" s="5">
        <v>40694</v>
      </c>
      <c r="F61" s="6">
        <v>1427482.97</v>
      </c>
      <c r="G61" s="6">
        <v>565045.75</v>
      </c>
      <c r="H61" s="6">
        <v>862437.22</v>
      </c>
      <c r="I61" s="3" t="s">
        <v>10</v>
      </c>
      <c r="J61" s="3" t="s">
        <v>4423</v>
      </c>
      <c r="K61" s="3" t="s">
        <v>4463</v>
      </c>
      <c r="L61" s="3"/>
      <c r="M61" s="3" t="s">
        <v>4464</v>
      </c>
      <c r="N61" s="8"/>
      <c r="O61" s="3" t="s">
        <v>4465</v>
      </c>
      <c r="P61" s="3" t="s">
        <v>4466</v>
      </c>
      <c r="Q61" s="8"/>
      <c r="R61" s="8" t="str">
        <f t="shared" si="0"/>
        <v>УН-4 Насосная</v>
      </c>
      <c r="S61" s="11"/>
      <c r="T61" s="3"/>
    </row>
    <row r="62" spans="1:20" x14ac:dyDescent="0.3">
      <c r="A62" s="3">
        <v>5559</v>
      </c>
      <c r="B62" s="3" t="s">
        <v>4585</v>
      </c>
      <c r="C62" s="3">
        <v>1</v>
      </c>
      <c r="D62" s="3" t="s">
        <v>4586</v>
      </c>
      <c r="E62" s="5">
        <v>40694</v>
      </c>
      <c r="F62" s="6">
        <v>3749113.1</v>
      </c>
      <c r="G62" s="6">
        <v>1484023.5</v>
      </c>
      <c r="H62" s="6">
        <v>2265089.6</v>
      </c>
      <c r="I62" s="3" t="s">
        <v>10</v>
      </c>
      <c r="J62" s="3" t="s">
        <v>4423</v>
      </c>
      <c r="K62" s="3" t="s">
        <v>4463</v>
      </c>
      <c r="L62" s="3"/>
      <c r="M62" s="3" t="s">
        <v>4464</v>
      </c>
      <c r="N62" s="8"/>
      <c r="O62" s="3" t="s">
        <v>4465</v>
      </c>
      <c r="P62" s="3" t="s">
        <v>4466</v>
      </c>
      <c r="Q62" s="8"/>
      <c r="R62" s="8" t="str">
        <f t="shared" si="0"/>
        <v>УН-4 Санпропускник</v>
      </c>
      <c r="S62" s="11"/>
      <c r="T62" s="3"/>
    </row>
    <row r="63" spans="1:20" x14ac:dyDescent="0.3">
      <c r="A63" s="3">
        <v>5560</v>
      </c>
      <c r="B63" s="3" t="s">
        <v>4587</v>
      </c>
      <c r="C63" s="3">
        <v>1</v>
      </c>
      <c r="D63" s="3" t="s">
        <v>4588</v>
      </c>
      <c r="E63" s="5">
        <v>40574</v>
      </c>
      <c r="F63" s="6">
        <v>15944022.49</v>
      </c>
      <c r="G63" s="6">
        <v>6178308.9900000002</v>
      </c>
      <c r="H63" s="6">
        <v>9765713.5</v>
      </c>
      <c r="I63" s="3" t="s">
        <v>10</v>
      </c>
      <c r="J63" s="3" t="s">
        <v>4423</v>
      </c>
      <c r="K63" s="3" t="s">
        <v>4463</v>
      </c>
      <c r="L63" s="3"/>
      <c r="M63" s="3" t="s">
        <v>4464</v>
      </c>
      <c r="N63" s="8"/>
      <c r="O63" s="3" t="s">
        <v>4465</v>
      </c>
      <c r="P63" s="3" t="s">
        <v>4466</v>
      </c>
      <c r="Q63" s="8"/>
      <c r="R63" s="8" t="str">
        <f t="shared" si="0"/>
        <v>УМ-1 Корпус-1 (Птичник Литер: Б)</v>
      </c>
      <c r="S63" s="11"/>
      <c r="T63" s="3"/>
    </row>
    <row r="64" spans="1:20" x14ac:dyDescent="0.3">
      <c r="A64" s="3">
        <v>5561</v>
      </c>
      <c r="B64" s="3" t="s">
        <v>4589</v>
      </c>
      <c r="C64" s="3">
        <v>1</v>
      </c>
      <c r="D64" s="3" t="s">
        <v>4590</v>
      </c>
      <c r="E64" s="5">
        <v>40574</v>
      </c>
      <c r="F64" s="6">
        <v>806100.52</v>
      </c>
      <c r="G64" s="6">
        <v>332516.25</v>
      </c>
      <c r="H64" s="6">
        <v>473584.27</v>
      </c>
      <c r="I64" s="3" t="s">
        <v>342</v>
      </c>
      <c r="J64" s="3" t="s">
        <v>4423</v>
      </c>
      <c r="K64" s="3" t="s">
        <v>4463</v>
      </c>
      <c r="L64" s="3"/>
      <c r="M64" s="3" t="s">
        <v>4591</v>
      </c>
      <c r="N64" s="8"/>
      <c r="O64" s="3" t="s">
        <v>4465</v>
      </c>
      <c r="P64" s="3" t="s">
        <v>4466</v>
      </c>
      <c r="Q64" s="8"/>
      <c r="R64" s="8" t="str">
        <f t="shared" si="0"/>
        <v>УМ-1 Линии электропередач 0,4 кВт (внутринние)</v>
      </c>
      <c r="S64" s="11"/>
      <c r="T64" s="3"/>
    </row>
    <row r="65" spans="1:20" x14ac:dyDescent="0.3">
      <c r="A65" s="3">
        <v>5562</v>
      </c>
      <c r="B65" s="3" t="s">
        <v>4592</v>
      </c>
      <c r="C65" s="3">
        <v>1</v>
      </c>
      <c r="D65" s="3" t="s">
        <v>4593</v>
      </c>
      <c r="E65" s="5">
        <v>40574</v>
      </c>
      <c r="F65" s="6">
        <v>1964097.07</v>
      </c>
      <c r="G65" s="6">
        <v>1620380.52</v>
      </c>
      <c r="H65" s="6">
        <v>343716.55</v>
      </c>
      <c r="I65" s="3" t="s">
        <v>342</v>
      </c>
      <c r="J65" s="3" t="s">
        <v>4423</v>
      </c>
      <c r="K65" s="3" t="s">
        <v>4463</v>
      </c>
      <c r="L65" s="3"/>
      <c r="M65" s="3" t="s">
        <v>4591</v>
      </c>
      <c r="N65" s="8"/>
      <c r="O65" s="3" t="s">
        <v>4465</v>
      </c>
      <c r="P65" s="3" t="s">
        <v>4466</v>
      </c>
      <c r="Q65" s="8"/>
      <c r="R65" s="8" t="str">
        <f t="shared" si="0"/>
        <v>УМ-1 Сети газоснабжения внутриплощадочные среднего давления</v>
      </c>
      <c r="S65" s="11"/>
      <c r="T65" s="3"/>
    </row>
    <row r="66" spans="1:20" x14ac:dyDescent="0.3">
      <c r="A66" s="3">
        <v>5563</v>
      </c>
      <c r="B66" s="3" t="s">
        <v>4594</v>
      </c>
      <c r="C66" s="3">
        <v>1</v>
      </c>
      <c r="D66" s="4" t="s">
        <v>4595</v>
      </c>
      <c r="E66" s="5">
        <v>40574</v>
      </c>
      <c r="F66" s="6">
        <v>893417.95</v>
      </c>
      <c r="G66" s="6">
        <v>893417.95</v>
      </c>
      <c r="H66" s="6"/>
      <c r="I66" s="3" t="s">
        <v>342</v>
      </c>
      <c r="J66" s="3" t="s">
        <v>4423</v>
      </c>
      <c r="K66" s="3" t="s">
        <v>4463</v>
      </c>
      <c r="L66" s="3"/>
      <c r="M66" s="3" t="s">
        <v>4591</v>
      </c>
      <c r="N66" s="8"/>
      <c r="O66" s="3" t="s">
        <v>4465</v>
      </c>
      <c r="P66" s="3" t="s">
        <v>4466</v>
      </c>
      <c r="Q66" s="8"/>
      <c r="R66" s="8" t="str">
        <f t="shared" si="0"/>
        <v>УМ-1 Сети водопровода</v>
      </c>
      <c r="S66" s="11"/>
      <c r="T66" s="3"/>
    </row>
    <row r="67" spans="1:20" x14ac:dyDescent="0.3">
      <c r="A67" s="3">
        <v>5564</v>
      </c>
      <c r="B67" s="3" t="s">
        <v>4596</v>
      </c>
      <c r="C67" s="3">
        <v>1</v>
      </c>
      <c r="D67" s="4" t="s">
        <v>4597</v>
      </c>
      <c r="E67" s="5">
        <v>40574</v>
      </c>
      <c r="F67" s="6">
        <v>1138504.94</v>
      </c>
      <c r="G67" s="6">
        <v>469633.23</v>
      </c>
      <c r="H67" s="6">
        <v>668871.71</v>
      </c>
      <c r="I67" s="3" t="s">
        <v>342</v>
      </c>
      <c r="J67" s="3" t="s">
        <v>4423</v>
      </c>
      <c r="K67" s="3" t="s">
        <v>4463</v>
      </c>
      <c r="L67" s="3"/>
      <c r="M67" s="3" t="s">
        <v>4591</v>
      </c>
      <c r="N67" s="8"/>
      <c r="O67" s="3" t="s">
        <v>4465</v>
      </c>
      <c r="P67" s="3" t="s">
        <v>4466</v>
      </c>
      <c r="Q67" s="8"/>
      <c r="R67" s="8" t="str">
        <f t="shared" ref="R67:R130" si="1">B67</f>
        <v>УМ-1 Устройство внутриплощадных дорог</v>
      </c>
      <c r="S67" s="11"/>
      <c r="T67" s="3"/>
    </row>
    <row r="68" spans="1:20" x14ac:dyDescent="0.3">
      <c r="A68" s="3">
        <v>5565</v>
      </c>
      <c r="B68" s="3" t="s">
        <v>4598</v>
      </c>
      <c r="C68" s="3">
        <v>1</v>
      </c>
      <c r="D68" s="3" t="s">
        <v>4599</v>
      </c>
      <c r="E68" s="5">
        <v>40574</v>
      </c>
      <c r="F68" s="6">
        <v>61465.77</v>
      </c>
      <c r="G68" s="6">
        <v>25354.89</v>
      </c>
      <c r="H68" s="6">
        <v>36110.879999999997</v>
      </c>
      <c r="I68" s="3" t="s">
        <v>342</v>
      </c>
      <c r="J68" s="3" t="s">
        <v>4423</v>
      </c>
      <c r="K68" s="3" t="s">
        <v>4463</v>
      </c>
      <c r="L68" s="3"/>
      <c r="M68" s="3" t="s">
        <v>4591</v>
      </c>
      <c r="N68" s="8"/>
      <c r="O68" s="3" t="s">
        <v>4465</v>
      </c>
      <c r="P68" s="3" t="s">
        <v>4466</v>
      </c>
      <c r="Q68" s="8"/>
      <c r="R68" s="8" t="str">
        <f t="shared" si="1"/>
        <v>УМ-1 Сети канализации</v>
      </c>
      <c r="S68" s="11"/>
      <c r="T68" s="3"/>
    </row>
    <row r="69" spans="1:20" x14ac:dyDescent="0.3">
      <c r="A69" s="3">
        <v>5566</v>
      </c>
      <c r="B69" s="3" t="s">
        <v>4600</v>
      </c>
      <c r="C69" s="3">
        <v>1</v>
      </c>
      <c r="D69" s="4" t="s">
        <v>4601</v>
      </c>
      <c r="E69" s="5">
        <v>40574</v>
      </c>
      <c r="F69" s="6">
        <v>9519120.4800000004</v>
      </c>
      <c r="G69" s="6">
        <v>9519120.4800000004</v>
      </c>
      <c r="H69" s="6"/>
      <c r="I69" s="3" t="s">
        <v>342</v>
      </c>
      <c r="J69" s="3" t="s">
        <v>4423</v>
      </c>
      <c r="K69" s="3" t="s">
        <v>4463</v>
      </c>
      <c r="L69" s="3"/>
      <c r="M69" s="3" t="s">
        <v>4591</v>
      </c>
      <c r="N69" s="8"/>
      <c r="O69" s="3" t="s">
        <v>4465</v>
      </c>
      <c r="P69" s="3" t="s">
        <v>4466</v>
      </c>
      <c r="Q69" s="8"/>
      <c r="R69" s="8" t="str">
        <f t="shared" si="1"/>
        <v>УМ-1 Сети водопровода (Водоотвод)</v>
      </c>
      <c r="S69" s="11"/>
      <c r="T69" s="3"/>
    </row>
    <row r="70" spans="1:20" x14ac:dyDescent="0.3">
      <c r="A70" s="3">
        <v>5567</v>
      </c>
      <c r="B70" s="3" t="s">
        <v>4602</v>
      </c>
      <c r="C70" s="3">
        <v>1</v>
      </c>
      <c r="D70" s="4" t="s">
        <v>4603</v>
      </c>
      <c r="E70" s="5">
        <v>40574</v>
      </c>
      <c r="F70" s="6">
        <v>426089.85</v>
      </c>
      <c r="G70" s="6">
        <v>234349.83</v>
      </c>
      <c r="H70" s="6">
        <v>191740.02</v>
      </c>
      <c r="I70" s="3" t="s">
        <v>342</v>
      </c>
      <c r="J70" s="3" t="s">
        <v>4423</v>
      </c>
      <c r="K70" s="3" t="s">
        <v>4463</v>
      </c>
      <c r="L70" s="3"/>
      <c r="M70" s="3" t="s">
        <v>4591</v>
      </c>
      <c r="N70" s="8"/>
      <c r="O70" s="3" t="s">
        <v>4465</v>
      </c>
      <c r="P70" s="3" t="s">
        <v>4466</v>
      </c>
      <c r="Q70" s="8"/>
      <c r="R70" s="8" t="str">
        <f t="shared" si="1"/>
        <v>УМ-1 Сети канализации (Выгреб))</v>
      </c>
      <c r="S70" s="11"/>
      <c r="T70" s="3"/>
    </row>
    <row r="71" spans="1:20" x14ac:dyDescent="0.3">
      <c r="A71" s="3">
        <v>5568</v>
      </c>
      <c r="B71" s="3" t="s">
        <v>4604</v>
      </c>
      <c r="C71" s="3">
        <v>1</v>
      </c>
      <c r="D71" s="3" t="s">
        <v>4605</v>
      </c>
      <c r="E71" s="5">
        <v>40574</v>
      </c>
      <c r="F71" s="6">
        <v>393464.63</v>
      </c>
      <c r="G71" s="6">
        <v>216405.09</v>
      </c>
      <c r="H71" s="6">
        <v>177059.54</v>
      </c>
      <c r="I71" s="3" t="s">
        <v>342</v>
      </c>
      <c r="J71" s="3" t="s">
        <v>4423</v>
      </c>
      <c r="K71" s="3" t="s">
        <v>4463</v>
      </c>
      <c r="L71" s="3"/>
      <c r="M71" s="3" t="s">
        <v>4606</v>
      </c>
      <c r="N71" s="8"/>
      <c r="O71" s="3" t="s">
        <v>4465</v>
      </c>
      <c r="P71" s="3" t="s">
        <v>4466</v>
      </c>
      <c r="Q71" s="8"/>
      <c r="R71" s="8" t="str">
        <f t="shared" si="1"/>
        <v>УМ-1 Дезбарьер</v>
      </c>
      <c r="S71" s="11"/>
      <c r="T71" s="3"/>
    </row>
    <row r="72" spans="1:20" x14ac:dyDescent="0.3">
      <c r="A72" s="3">
        <v>5569</v>
      </c>
      <c r="B72" s="3" t="s">
        <v>4607</v>
      </c>
      <c r="C72" s="3">
        <v>1</v>
      </c>
      <c r="D72" s="3" t="s">
        <v>4608</v>
      </c>
      <c r="E72" s="5">
        <v>40574</v>
      </c>
      <c r="F72" s="6">
        <v>1570321.04</v>
      </c>
      <c r="G72" s="6">
        <v>863676.99</v>
      </c>
      <c r="H72" s="6">
        <v>706644.05</v>
      </c>
      <c r="I72" s="3" t="s">
        <v>342</v>
      </c>
      <c r="J72" s="3" t="s">
        <v>4423</v>
      </c>
      <c r="K72" s="3" t="s">
        <v>4463</v>
      </c>
      <c r="L72" s="3"/>
      <c r="M72" s="3" t="s">
        <v>4606</v>
      </c>
      <c r="N72" s="8"/>
      <c r="O72" s="3" t="s">
        <v>4465</v>
      </c>
      <c r="P72" s="3" t="s">
        <v>4466</v>
      </c>
      <c r="Q72" s="8"/>
      <c r="R72" s="8" t="str">
        <f t="shared" si="1"/>
        <v>УМ-1 Резервуар-1  железобетонный для воды</v>
      </c>
      <c r="S72" s="11"/>
      <c r="T72" s="3"/>
    </row>
    <row r="73" spans="1:20" x14ac:dyDescent="0.3">
      <c r="A73" s="3">
        <v>5570</v>
      </c>
      <c r="B73" s="3" t="s">
        <v>4609</v>
      </c>
      <c r="C73" s="3">
        <v>1</v>
      </c>
      <c r="D73" s="4" t="s">
        <v>4610</v>
      </c>
      <c r="E73" s="5">
        <v>40602</v>
      </c>
      <c r="F73" s="6">
        <v>4313593.83</v>
      </c>
      <c r="G73" s="6">
        <v>1761384.38</v>
      </c>
      <c r="H73" s="6">
        <v>2552209.4500000002</v>
      </c>
      <c r="I73" s="3" t="s">
        <v>342</v>
      </c>
      <c r="J73" s="3" t="s">
        <v>4423</v>
      </c>
      <c r="K73" s="3" t="s">
        <v>4463</v>
      </c>
      <c r="L73" s="3"/>
      <c r="M73" s="3" t="s">
        <v>4591</v>
      </c>
      <c r="N73" s="8"/>
      <c r="O73" s="3" t="s">
        <v>4465</v>
      </c>
      <c r="P73" s="3" t="s">
        <v>4466</v>
      </c>
      <c r="Q73" s="8"/>
      <c r="R73" s="8" t="str">
        <f t="shared" si="1"/>
        <v>УН-1 Устройство внутриплощадных дорог</v>
      </c>
      <c r="S73" s="11"/>
      <c r="T73" s="3"/>
    </row>
    <row r="74" spans="1:20" x14ac:dyDescent="0.3">
      <c r="A74" s="3">
        <v>5571</v>
      </c>
      <c r="B74" s="3" t="s">
        <v>4611</v>
      </c>
      <c r="C74" s="3">
        <v>1</v>
      </c>
      <c r="D74" s="4" t="s">
        <v>4612</v>
      </c>
      <c r="E74" s="5">
        <v>40602</v>
      </c>
      <c r="F74" s="6">
        <v>294690.24</v>
      </c>
      <c r="G74" s="6">
        <v>294690.24</v>
      </c>
      <c r="H74" s="6"/>
      <c r="I74" s="3" t="s">
        <v>342</v>
      </c>
      <c r="J74" s="3" t="s">
        <v>4423</v>
      </c>
      <c r="K74" s="3" t="s">
        <v>4463</v>
      </c>
      <c r="L74" s="3"/>
      <c r="M74" s="3" t="s">
        <v>4591</v>
      </c>
      <c r="N74" s="8"/>
      <c r="O74" s="3" t="s">
        <v>4465</v>
      </c>
      <c r="P74" s="3" t="s">
        <v>4466</v>
      </c>
      <c r="Q74" s="8"/>
      <c r="R74" s="8" t="str">
        <f t="shared" si="1"/>
        <v>УН-1 Сети водопровода (водоотвод)</v>
      </c>
      <c r="S74" s="11"/>
      <c r="T74" s="3"/>
    </row>
    <row r="75" spans="1:20" x14ac:dyDescent="0.3">
      <c r="A75" s="3">
        <v>5572</v>
      </c>
      <c r="B75" s="3" t="s">
        <v>4613</v>
      </c>
      <c r="C75" s="3">
        <v>1</v>
      </c>
      <c r="D75" s="4" t="s">
        <v>4614</v>
      </c>
      <c r="E75" s="5">
        <v>40602</v>
      </c>
      <c r="F75" s="6">
        <v>2102249.81</v>
      </c>
      <c r="G75" s="6">
        <v>2102249.81</v>
      </c>
      <c r="H75" s="6"/>
      <c r="I75" s="3" t="s">
        <v>342</v>
      </c>
      <c r="J75" s="3" t="s">
        <v>4423</v>
      </c>
      <c r="K75" s="3" t="s">
        <v>4463</v>
      </c>
      <c r="L75" s="3"/>
      <c r="M75" s="3" t="s">
        <v>4591</v>
      </c>
      <c r="N75" s="8"/>
      <c r="O75" s="3" t="s">
        <v>4465</v>
      </c>
      <c r="P75" s="3" t="s">
        <v>4466</v>
      </c>
      <c r="Q75" s="8"/>
      <c r="R75" s="8" t="str">
        <f t="shared" si="1"/>
        <v>УН-1 Сети водопровода</v>
      </c>
      <c r="S75" s="11"/>
      <c r="T75" s="3"/>
    </row>
    <row r="76" spans="1:20" x14ac:dyDescent="0.3">
      <c r="A76" s="3">
        <v>5573</v>
      </c>
      <c r="B76" s="3" t="s">
        <v>4615</v>
      </c>
      <c r="C76" s="3">
        <v>1</v>
      </c>
      <c r="D76" s="4" t="s">
        <v>4616</v>
      </c>
      <c r="E76" s="5">
        <v>40602</v>
      </c>
      <c r="F76" s="6">
        <v>402369.83</v>
      </c>
      <c r="G76" s="6">
        <v>219068.22</v>
      </c>
      <c r="H76" s="6">
        <v>183301.61</v>
      </c>
      <c r="I76" s="3" t="s">
        <v>342</v>
      </c>
      <c r="J76" s="3" t="s">
        <v>4423</v>
      </c>
      <c r="K76" s="3" t="s">
        <v>4463</v>
      </c>
      <c r="L76" s="3"/>
      <c r="M76" s="3" t="s">
        <v>4591</v>
      </c>
      <c r="N76" s="8"/>
      <c r="O76" s="3" t="s">
        <v>4465</v>
      </c>
      <c r="P76" s="3" t="s">
        <v>4466</v>
      </c>
      <c r="Q76" s="8"/>
      <c r="R76" s="8" t="str">
        <f t="shared" si="1"/>
        <v>УН-1 Сети канализации (выгреб)</v>
      </c>
      <c r="S76" s="11"/>
      <c r="T76" s="3"/>
    </row>
    <row r="77" spans="1:20" x14ac:dyDescent="0.3">
      <c r="A77" s="3">
        <v>5574</v>
      </c>
      <c r="B77" s="3" t="s">
        <v>4617</v>
      </c>
      <c r="C77" s="3">
        <v>1</v>
      </c>
      <c r="D77" s="3" t="s">
        <v>4618</v>
      </c>
      <c r="E77" s="5">
        <v>40602</v>
      </c>
      <c r="F77" s="6">
        <v>789259.14</v>
      </c>
      <c r="G77" s="6">
        <v>429707.46</v>
      </c>
      <c r="H77" s="6">
        <v>359551.68</v>
      </c>
      <c r="I77" s="3" t="s">
        <v>342</v>
      </c>
      <c r="J77" s="3" t="s">
        <v>4423</v>
      </c>
      <c r="K77" s="3" t="s">
        <v>4463</v>
      </c>
      <c r="L77" s="3"/>
      <c r="M77" s="3" t="s">
        <v>4606</v>
      </c>
      <c r="N77" s="8"/>
      <c r="O77" s="3" t="s">
        <v>4465</v>
      </c>
      <c r="P77" s="3" t="s">
        <v>4466</v>
      </c>
      <c r="Q77" s="8"/>
      <c r="R77" s="8" t="str">
        <f t="shared" si="1"/>
        <v>УН-1 Дезбарьер-1</v>
      </c>
      <c r="S77" s="11"/>
      <c r="T77" s="3"/>
    </row>
    <row r="78" spans="1:20" x14ac:dyDescent="0.3">
      <c r="A78" s="3">
        <v>5575</v>
      </c>
      <c r="B78" s="3" t="s">
        <v>4619</v>
      </c>
      <c r="C78" s="3">
        <v>1</v>
      </c>
      <c r="D78" s="3" t="s">
        <v>4620</v>
      </c>
      <c r="E78" s="5">
        <v>40602</v>
      </c>
      <c r="F78" s="6">
        <v>362642.63</v>
      </c>
      <c r="G78" s="6">
        <v>148078.98000000001</v>
      </c>
      <c r="H78" s="6">
        <v>214563.65</v>
      </c>
      <c r="I78" s="3" t="s">
        <v>342</v>
      </c>
      <c r="J78" s="3" t="s">
        <v>4423</v>
      </c>
      <c r="K78" s="3" t="s">
        <v>4463</v>
      </c>
      <c r="L78" s="3"/>
      <c r="M78" s="3" t="s">
        <v>4591</v>
      </c>
      <c r="N78" s="8"/>
      <c r="O78" s="3" t="s">
        <v>4465</v>
      </c>
      <c r="P78" s="3" t="s">
        <v>4466</v>
      </c>
      <c r="Q78" s="8"/>
      <c r="R78" s="8" t="str">
        <f t="shared" si="1"/>
        <v>УН-1 Сети канализации</v>
      </c>
      <c r="S78" s="11"/>
      <c r="T78" s="3"/>
    </row>
    <row r="79" spans="1:20" x14ac:dyDescent="0.3">
      <c r="A79" s="3">
        <v>5576</v>
      </c>
      <c r="B79" s="3" t="s">
        <v>4621</v>
      </c>
      <c r="C79" s="3">
        <v>1</v>
      </c>
      <c r="D79" s="3" t="s">
        <v>4622</v>
      </c>
      <c r="E79" s="5">
        <v>40602</v>
      </c>
      <c r="F79" s="6">
        <v>2787564.42</v>
      </c>
      <c r="G79" s="6">
        <v>1517674.06</v>
      </c>
      <c r="H79" s="6">
        <v>1269890.3600000001</v>
      </c>
      <c r="I79" s="3" t="s">
        <v>342</v>
      </c>
      <c r="J79" s="3" t="s">
        <v>4423</v>
      </c>
      <c r="K79" s="3" t="s">
        <v>4463</v>
      </c>
      <c r="L79" s="3"/>
      <c r="M79" s="3" t="s">
        <v>4606</v>
      </c>
      <c r="N79" s="8"/>
      <c r="O79" s="3" t="s">
        <v>4465</v>
      </c>
      <c r="P79" s="3" t="s">
        <v>4466</v>
      </c>
      <c r="Q79" s="8"/>
      <c r="R79" s="8" t="str">
        <f t="shared" si="1"/>
        <v>УН-1 Резервуар-1 железобетонный для воды</v>
      </c>
      <c r="S79" s="11"/>
      <c r="T79" s="3"/>
    </row>
    <row r="80" spans="1:20" x14ac:dyDescent="0.3">
      <c r="A80" s="3">
        <v>5577</v>
      </c>
      <c r="B80" s="3" t="s">
        <v>4623</v>
      </c>
      <c r="C80" s="3">
        <v>1</v>
      </c>
      <c r="D80" s="3" t="s">
        <v>4624</v>
      </c>
      <c r="E80" s="5">
        <v>40602</v>
      </c>
      <c r="F80" s="6">
        <v>1369778.66</v>
      </c>
      <c r="G80" s="6">
        <v>559326.18000000005</v>
      </c>
      <c r="H80" s="6">
        <v>810452.47999999998</v>
      </c>
      <c r="I80" s="3" t="s">
        <v>342</v>
      </c>
      <c r="J80" s="3" t="s">
        <v>4423</v>
      </c>
      <c r="K80" s="3" t="s">
        <v>4463</v>
      </c>
      <c r="L80" s="3"/>
      <c r="M80" s="3" t="s">
        <v>4591</v>
      </c>
      <c r="N80" s="8"/>
      <c r="O80" s="3" t="s">
        <v>4465</v>
      </c>
      <c r="P80" s="3" t="s">
        <v>4466</v>
      </c>
      <c r="Q80" s="8"/>
      <c r="R80" s="8" t="str">
        <f t="shared" si="1"/>
        <v>УН-1 Линии злектропередач 0,4 кВт (внутринние)</v>
      </c>
      <c r="S80" s="11"/>
      <c r="T80" s="3"/>
    </row>
    <row r="81" spans="1:20" x14ac:dyDescent="0.3">
      <c r="A81" s="3">
        <v>5578</v>
      </c>
      <c r="B81" s="3" t="s">
        <v>4625</v>
      </c>
      <c r="C81" s="3">
        <v>1</v>
      </c>
      <c r="D81" s="4" t="s">
        <v>4626</v>
      </c>
      <c r="E81" s="5">
        <v>40633</v>
      </c>
      <c r="F81" s="6">
        <v>260713.91</v>
      </c>
      <c r="G81" s="6">
        <v>105372.07</v>
      </c>
      <c r="H81" s="6">
        <v>155341.84</v>
      </c>
      <c r="I81" s="3" t="s">
        <v>342</v>
      </c>
      <c r="J81" s="3" t="s">
        <v>4423</v>
      </c>
      <c r="K81" s="3" t="s">
        <v>4463</v>
      </c>
      <c r="L81" s="3"/>
      <c r="M81" s="3" t="s">
        <v>4591</v>
      </c>
      <c r="N81" s="8"/>
      <c r="O81" s="3" t="s">
        <v>4465</v>
      </c>
      <c r="P81" s="3" t="s">
        <v>4466</v>
      </c>
      <c r="Q81" s="8"/>
      <c r="R81" s="8" t="str">
        <f t="shared" si="1"/>
        <v>УМ-2 устройство внутриплощадных дорог</v>
      </c>
      <c r="S81" s="11"/>
      <c r="T81" s="3"/>
    </row>
    <row r="82" spans="1:20" x14ac:dyDescent="0.3">
      <c r="A82" s="3">
        <v>5579</v>
      </c>
      <c r="B82" s="3" t="s">
        <v>4627</v>
      </c>
      <c r="C82" s="3">
        <v>1</v>
      </c>
      <c r="D82" s="3" t="s">
        <v>4628</v>
      </c>
      <c r="E82" s="5">
        <v>40633</v>
      </c>
      <c r="F82" s="6">
        <v>2055257.99</v>
      </c>
      <c r="G82" s="6">
        <v>1661333.55</v>
      </c>
      <c r="H82" s="6">
        <v>393924.44</v>
      </c>
      <c r="I82" s="3" t="s">
        <v>342</v>
      </c>
      <c r="J82" s="3" t="s">
        <v>4423</v>
      </c>
      <c r="K82" s="3" t="s">
        <v>4463</v>
      </c>
      <c r="L82" s="3"/>
      <c r="M82" s="3" t="s">
        <v>4591</v>
      </c>
      <c r="N82" s="8"/>
      <c r="O82" s="3" t="s">
        <v>4465</v>
      </c>
      <c r="P82" s="3" t="s">
        <v>4466</v>
      </c>
      <c r="Q82" s="8"/>
      <c r="R82" s="8" t="str">
        <f t="shared" si="1"/>
        <v>УМ-2 Сети газоснабжения внутриплощадочные среднего давления</v>
      </c>
      <c r="S82" s="11"/>
      <c r="T82" s="3"/>
    </row>
    <row r="83" spans="1:20" x14ac:dyDescent="0.3">
      <c r="A83" s="3">
        <v>5580</v>
      </c>
      <c r="B83" s="3" t="s">
        <v>4629</v>
      </c>
      <c r="C83" s="3">
        <v>1</v>
      </c>
      <c r="D83" s="4" t="s">
        <v>4630</v>
      </c>
      <c r="E83" s="5">
        <v>40633</v>
      </c>
      <c r="F83" s="6">
        <v>1038813.04</v>
      </c>
      <c r="G83" s="6">
        <v>839707.66</v>
      </c>
      <c r="H83" s="6">
        <v>199105.38</v>
      </c>
      <c r="I83" s="3" t="s">
        <v>342</v>
      </c>
      <c r="J83" s="3" t="s">
        <v>4423</v>
      </c>
      <c r="K83" s="3" t="s">
        <v>4463</v>
      </c>
      <c r="L83" s="3"/>
      <c r="M83" s="3" t="s">
        <v>4591</v>
      </c>
      <c r="N83" s="8"/>
      <c r="O83" s="3" t="s">
        <v>4465</v>
      </c>
      <c r="P83" s="3" t="s">
        <v>4466</v>
      </c>
      <c r="Q83" s="8"/>
      <c r="R83" s="8" t="str">
        <f t="shared" si="1"/>
        <v>УМ-2 наружные сети газопровода</v>
      </c>
      <c r="S83" s="11"/>
      <c r="T83" s="3"/>
    </row>
    <row r="84" spans="1:20" x14ac:dyDescent="0.3">
      <c r="A84" s="3">
        <v>5581</v>
      </c>
      <c r="B84" s="3" t="s">
        <v>4631</v>
      </c>
      <c r="C84" s="3">
        <v>1</v>
      </c>
      <c r="D84" s="4" t="s">
        <v>4632</v>
      </c>
      <c r="E84" s="5">
        <v>40633</v>
      </c>
      <c r="F84" s="6">
        <v>231028.82</v>
      </c>
      <c r="G84" s="6">
        <v>231028.82</v>
      </c>
      <c r="H84" s="6"/>
      <c r="I84" s="3" t="s">
        <v>342</v>
      </c>
      <c r="J84" s="3" t="s">
        <v>4423</v>
      </c>
      <c r="K84" s="3" t="s">
        <v>4463</v>
      </c>
      <c r="L84" s="3"/>
      <c r="M84" s="3" t="s">
        <v>4591</v>
      </c>
      <c r="N84" s="8"/>
      <c r="O84" s="3" t="s">
        <v>4465</v>
      </c>
      <c r="P84" s="3" t="s">
        <v>4466</v>
      </c>
      <c r="Q84" s="8"/>
      <c r="R84" s="8" t="str">
        <f t="shared" si="1"/>
        <v>УМ-2 внутриплощадный водопровод</v>
      </c>
      <c r="S84" s="11"/>
      <c r="T84" s="3"/>
    </row>
    <row r="85" spans="1:20" x14ac:dyDescent="0.3">
      <c r="A85" s="3">
        <v>5582</v>
      </c>
      <c r="B85" s="3" t="s">
        <v>4633</v>
      </c>
      <c r="C85" s="3">
        <v>1</v>
      </c>
      <c r="D85" s="4" t="s">
        <v>4634</v>
      </c>
      <c r="E85" s="5">
        <v>40633</v>
      </c>
      <c r="F85" s="6">
        <v>913703.07</v>
      </c>
      <c r="G85" s="6">
        <v>913703.07</v>
      </c>
      <c r="H85" s="6"/>
      <c r="I85" s="3" t="s">
        <v>342</v>
      </c>
      <c r="J85" s="3" t="s">
        <v>4423</v>
      </c>
      <c r="K85" s="3" t="s">
        <v>4463</v>
      </c>
      <c r="L85" s="3"/>
      <c r="M85" s="3" t="s">
        <v>4591</v>
      </c>
      <c r="N85" s="8"/>
      <c r="O85" s="3" t="s">
        <v>4465</v>
      </c>
      <c r="P85" s="3" t="s">
        <v>4466</v>
      </c>
      <c r="Q85" s="8"/>
      <c r="R85" s="8" t="str">
        <f t="shared" si="1"/>
        <v>УМ-2 внутриплощадочный водопровод (нар.сети водопров)</v>
      </c>
      <c r="S85" s="11"/>
      <c r="T85" s="3"/>
    </row>
    <row r="86" spans="1:20" x14ac:dyDescent="0.3">
      <c r="A86" s="3">
        <v>5583</v>
      </c>
      <c r="B86" s="3" t="s">
        <v>4635</v>
      </c>
      <c r="C86" s="3">
        <v>1</v>
      </c>
      <c r="D86" s="4" t="s">
        <v>4636</v>
      </c>
      <c r="E86" s="5">
        <v>40633</v>
      </c>
      <c r="F86" s="6">
        <v>9564589.8499999996</v>
      </c>
      <c r="G86" s="6">
        <v>9564589.8499999996</v>
      </c>
      <c r="H86" s="6"/>
      <c r="I86" s="3" t="s">
        <v>342</v>
      </c>
      <c r="J86" s="3" t="s">
        <v>4423</v>
      </c>
      <c r="K86" s="3" t="s">
        <v>4463</v>
      </c>
      <c r="L86" s="3"/>
      <c r="M86" s="3" t="s">
        <v>4591</v>
      </c>
      <c r="N86" s="8"/>
      <c r="O86" s="3" t="s">
        <v>4465</v>
      </c>
      <c r="P86" s="3" t="s">
        <v>4466</v>
      </c>
      <c r="Q86" s="8"/>
      <c r="R86" s="8" t="str">
        <f t="shared" si="1"/>
        <v>УМ-2 внутриплощадный водопровод (водоотвод)</v>
      </c>
      <c r="S86" s="11"/>
      <c r="T86" s="3"/>
    </row>
    <row r="87" spans="1:20" x14ac:dyDescent="0.3">
      <c r="A87" s="3">
        <v>5584</v>
      </c>
      <c r="B87" s="3" t="s">
        <v>4637</v>
      </c>
      <c r="C87" s="3">
        <v>1</v>
      </c>
      <c r="D87" s="4" t="s">
        <v>4638</v>
      </c>
      <c r="E87" s="5">
        <v>40633</v>
      </c>
      <c r="F87" s="6">
        <v>1253939.26</v>
      </c>
      <c r="G87" s="6">
        <v>675734.01</v>
      </c>
      <c r="H87" s="6">
        <v>578205.25</v>
      </c>
      <c r="I87" s="3" t="s">
        <v>342</v>
      </c>
      <c r="J87" s="3" t="s">
        <v>4423</v>
      </c>
      <c r="K87" s="3" t="s">
        <v>4463</v>
      </c>
      <c r="L87" s="3"/>
      <c r="M87" s="3" t="s">
        <v>4606</v>
      </c>
      <c r="N87" s="8"/>
      <c r="O87" s="3" t="s">
        <v>4465</v>
      </c>
      <c r="P87" s="3" t="s">
        <v>4466</v>
      </c>
      <c r="Q87" s="8"/>
      <c r="R87" s="8" t="str">
        <f t="shared" si="1"/>
        <v>УМ-2 дезбарьер</v>
      </c>
      <c r="S87" s="11"/>
      <c r="T87" s="3"/>
    </row>
    <row r="88" spans="1:20" x14ac:dyDescent="0.3">
      <c r="A88" s="3">
        <v>5585</v>
      </c>
      <c r="B88" s="3" t="s">
        <v>4639</v>
      </c>
      <c r="C88" s="3">
        <v>1</v>
      </c>
      <c r="D88" s="3" t="s">
        <v>4640</v>
      </c>
      <c r="E88" s="5">
        <v>40633</v>
      </c>
      <c r="F88" s="6">
        <v>151905.09</v>
      </c>
      <c r="G88" s="6">
        <v>62633.04</v>
      </c>
      <c r="H88" s="6">
        <v>89272.05</v>
      </c>
      <c r="I88" s="3" t="s">
        <v>342</v>
      </c>
      <c r="J88" s="3" t="s">
        <v>4423</v>
      </c>
      <c r="K88" s="3" t="s">
        <v>4463</v>
      </c>
      <c r="L88" s="3"/>
      <c r="M88" s="3" t="s">
        <v>4591</v>
      </c>
      <c r="N88" s="8"/>
      <c r="O88" s="3" t="s">
        <v>4465</v>
      </c>
      <c r="P88" s="3" t="s">
        <v>4466</v>
      </c>
      <c r="Q88" s="8"/>
      <c r="R88" s="8" t="str">
        <f t="shared" si="1"/>
        <v>УМ-2 Внутриплощадочная канализация</v>
      </c>
      <c r="S88" s="11"/>
      <c r="T88" s="3"/>
    </row>
    <row r="89" spans="1:20" x14ac:dyDescent="0.3">
      <c r="A89" s="3">
        <v>5586</v>
      </c>
      <c r="B89" s="3" t="s">
        <v>4641</v>
      </c>
      <c r="C89" s="3">
        <v>1</v>
      </c>
      <c r="D89" s="4" t="s">
        <v>4642</v>
      </c>
      <c r="E89" s="5">
        <v>40633</v>
      </c>
      <c r="F89" s="6">
        <v>3983846.56</v>
      </c>
      <c r="G89" s="6">
        <v>1338194.52</v>
      </c>
      <c r="H89" s="6">
        <v>2645652.04</v>
      </c>
      <c r="I89" s="3" t="s">
        <v>342</v>
      </c>
      <c r="J89" s="3" t="s">
        <v>4423</v>
      </c>
      <c r="K89" s="3" t="s">
        <v>4463</v>
      </c>
      <c r="L89" s="3"/>
      <c r="M89" s="3" t="s">
        <v>4591</v>
      </c>
      <c r="N89" s="8"/>
      <c r="O89" s="3" t="s">
        <v>4465</v>
      </c>
      <c r="P89" s="3" t="s">
        <v>4466</v>
      </c>
      <c r="Q89" s="8"/>
      <c r="R89" s="8" t="str">
        <f t="shared" si="1"/>
        <v>УМ-2 подъездные внешние дороги</v>
      </c>
      <c r="S89" s="11"/>
      <c r="T89" s="3"/>
    </row>
    <row r="90" spans="1:20" x14ac:dyDescent="0.3">
      <c r="A90" s="3">
        <v>5587</v>
      </c>
      <c r="B90" s="3" t="s">
        <v>4643</v>
      </c>
      <c r="C90" s="3">
        <v>1</v>
      </c>
      <c r="D90" s="3" t="s">
        <v>4644</v>
      </c>
      <c r="E90" s="5">
        <v>40633</v>
      </c>
      <c r="F90" s="6">
        <v>1577635.02</v>
      </c>
      <c r="G90" s="6">
        <v>850170.08</v>
      </c>
      <c r="H90" s="6">
        <v>727464.94</v>
      </c>
      <c r="I90" s="3" t="s">
        <v>342</v>
      </c>
      <c r="J90" s="3" t="s">
        <v>4423</v>
      </c>
      <c r="K90" s="3" t="s">
        <v>4463</v>
      </c>
      <c r="L90" s="3"/>
      <c r="M90" s="3" t="s">
        <v>4606</v>
      </c>
      <c r="N90" s="8"/>
      <c r="O90" s="3" t="s">
        <v>4465</v>
      </c>
      <c r="P90" s="3" t="s">
        <v>4466</v>
      </c>
      <c r="Q90" s="8"/>
      <c r="R90" s="8" t="str">
        <f t="shared" si="1"/>
        <v>УМ-2 Резервуар-1 железобетонный для воды</v>
      </c>
      <c r="S90" s="11"/>
      <c r="T90" s="3"/>
    </row>
    <row r="91" spans="1:20" x14ac:dyDescent="0.3">
      <c r="A91" s="3">
        <v>5588</v>
      </c>
      <c r="B91" s="3" t="s">
        <v>4645</v>
      </c>
      <c r="C91" s="3">
        <v>1</v>
      </c>
      <c r="D91" s="4" t="s">
        <v>4646</v>
      </c>
      <c r="E91" s="5">
        <v>40633</v>
      </c>
      <c r="F91" s="6">
        <v>6471326.4900000002</v>
      </c>
      <c r="G91" s="6">
        <v>2615494.42</v>
      </c>
      <c r="H91" s="6">
        <v>3855832.07</v>
      </c>
      <c r="I91" s="3" t="s">
        <v>342</v>
      </c>
      <c r="J91" s="3" t="s">
        <v>4423</v>
      </c>
      <c r="K91" s="3" t="s">
        <v>4463</v>
      </c>
      <c r="L91" s="3"/>
      <c r="M91" s="3" t="s">
        <v>4591</v>
      </c>
      <c r="N91" s="8"/>
      <c r="O91" s="3" t="s">
        <v>4465</v>
      </c>
      <c r="P91" s="3" t="s">
        <v>4466</v>
      </c>
      <c r="Q91" s="8"/>
      <c r="R91" s="8" t="str">
        <f t="shared" si="1"/>
        <v>УМ-2 внешние линии электропередач</v>
      </c>
      <c r="S91" s="11"/>
      <c r="T91" s="3"/>
    </row>
    <row r="92" spans="1:20" x14ac:dyDescent="0.3">
      <c r="A92" s="3">
        <v>5589</v>
      </c>
      <c r="B92" s="3" t="s">
        <v>4647</v>
      </c>
      <c r="C92" s="3">
        <v>1</v>
      </c>
      <c r="D92" s="3" t="s">
        <v>4648</v>
      </c>
      <c r="E92" s="5">
        <v>40633</v>
      </c>
      <c r="F92" s="6">
        <v>753580.07</v>
      </c>
      <c r="G92" s="6">
        <v>304572.24</v>
      </c>
      <c r="H92" s="6">
        <v>449007.83</v>
      </c>
      <c r="I92" s="3" t="s">
        <v>342</v>
      </c>
      <c r="J92" s="3" t="s">
        <v>4423</v>
      </c>
      <c r="K92" s="3" t="s">
        <v>4463</v>
      </c>
      <c r="L92" s="3"/>
      <c r="M92" s="3" t="s">
        <v>4591</v>
      </c>
      <c r="N92" s="8"/>
      <c r="O92" s="3" t="s">
        <v>4465</v>
      </c>
      <c r="P92" s="3" t="s">
        <v>4466</v>
      </c>
      <c r="Q92" s="8"/>
      <c r="R92" s="8" t="str">
        <f t="shared" si="1"/>
        <v>УМ-2 Внутриплощадочная воздушная линия электропередач 04,кВ</v>
      </c>
      <c r="S92" s="11"/>
      <c r="T92" s="3"/>
    </row>
    <row r="93" spans="1:20" x14ac:dyDescent="0.3">
      <c r="A93" s="3">
        <v>5590</v>
      </c>
      <c r="B93" s="3" t="s">
        <v>4649</v>
      </c>
      <c r="C93" s="3">
        <v>1</v>
      </c>
      <c r="D93" s="4" t="s">
        <v>4650</v>
      </c>
      <c r="E93" s="5">
        <v>40574</v>
      </c>
      <c r="F93" s="6">
        <v>6442623.8300000001</v>
      </c>
      <c r="G93" s="6">
        <v>2657582.73</v>
      </c>
      <c r="H93" s="6">
        <v>3785041.1</v>
      </c>
      <c r="I93" s="3" t="s">
        <v>342</v>
      </c>
      <c r="J93" s="3" t="s">
        <v>4423</v>
      </c>
      <c r="K93" s="3" t="s">
        <v>4463</v>
      </c>
      <c r="L93" s="3"/>
      <c r="M93" s="3" t="s">
        <v>4591</v>
      </c>
      <c r="N93" s="8"/>
      <c r="O93" s="3" t="s">
        <v>4465</v>
      </c>
      <c r="P93" s="3" t="s">
        <v>4466</v>
      </c>
      <c r="Q93" s="8"/>
      <c r="R93" s="8" t="str">
        <f t="shared" si="1"/>
        <v>УМ-1 Внешние линии электропередач</v>
      </c>
      <c r="S93" s="11"/>
      <c r="T93" s="3"/>
    </row>
    <row r="94" spans="1:20" x14ac:dyDescent="0.3">
      <c r="A94" s="3">
        <v>5591</v>
      </c>
      <c r="B94" s="3" t="s">
        <v>4651</v>
      </c>
      <c r="C94" s="3">
        <v>1</v>
      </c>
      <c r="D94" s="4" t="s">
        <v>4652</v>
      </c>
      <c r="E94" s="5">
        <v>40574</v>
      </c>
      <c r="F94" s="6">
        <v>1034205.53</v>
      </c>
      <c r="G94" s="6">
        <v>853219.62</v>
      </c>
      <c r="H94" s="6">
        <v>180985.91</v>
      </c>
      <c r="I94" s="3" t="s">
        <v>342</v>
      </c>
      <c r="J94" s="3" t="s">
        <v>4423</v>
      </c>
      <c r="K94" s="3" t="s">
        <v>4463</v>
      </c>
      <c r="L94" s="3"/>
      <c r="M94" s="3" t="s">
        <v>4591</v>
      </c>
      <c r="N94" s="8"/>
      <c r="O94" s="3" t="s">
        <v>4465</v>
      </c>
      <c r="P94" s="3" t="s">
        <v>4466</v>
      </c>
      <c r="Q94" s="8"/>
      <c r="R94" s="8" t="str">
        <f t="shared" si="1"/>
        <v>УМ-1 Наружные сети газопровода</v>
      </c>
      <c r="S94" s="11"/>
      <c r="T94" s="3"/>
    </row>
    <row r="95" spans="1:20" x14ac:dyDescent="0.3">
      <c r="A95" s="3">
        <v>5592</v>
      </c>
      <c r="B95" s="3" t="s">
        <v>4653</v>
      </c>
      <c r="C95" s="3">
        <v>1</v>
      </c>
      <c r="D95" s="4" t="s">
        <v>4654</v>
      </c>
      <c r="E95" s="5">
        <v>40574</v>
      </c>
      <c r="F95" s="6">
        <v>3966176.77</v>
      </c>
      <c r="G95" s="6">
        <v>1364694.02</v>
      </c>
      <c r="H95" s="6">
        <v>2601482.75</v>
      </c>
      <c r="I95" s="3" t="s">
        <v>342</v>
      </c>
      <c r="J95" s="3" t="s">
        <v>4423</v>
      </c>
      <c r="K95" s="3" t="s">
        <v>4463</v>
      </c>
      <c r="L95" s="3"/>
      <c r="M95" s="3" t="s">
        <v>4591</v>
      </c>
      <c r="N95" s="8"/>
      <c r="O95" s="3" t="s">
        <v>4465</v>
      </c>
      <c r="P95" s="3" t="s">
        <v>4466</v>
      </c>
      <c r="Q95" s="8"/>
      <c r="R95" s="8" t="str">
        <f t="shared" si="1"/>
        <v>УМ-1 Устройство подъездных внешних дорог</v>
      </c>
      <c r="S95" s="11"/>
      <c r="T95" s="3"/>
    </row>
    <row r="96" spans="1:20" x14ac:dyDescent="0.3">
      <c r="A96" s="3">
        <v>5593</v>
      </c>
      <c r="B96" s="3" t="s">
        <v>4655</v>
      </c>
      <c r="C96" s="3">
        <v>1</v>
      </c>
      <c r="D96" s="4" t="s">
        <v>4656</v>
      </c>
      <c r="E96" s="5">
        <v>40602</v>
      </c>
      <c r="F96" s="6">
        <v>6697543.8899999997</v>
      </c>
      <c r="G96" s="6">
        <v>2734830.14</v>
      </c>
      <c r="H96" s="6">
        <v>3962713.75</v>
      </c>
      <c r="I96" s="3" t="s">
        <v>342</v>
      </c>
      <c r="J96" s="3" t="s">
        <v>4423</v>
      </c>
      <c r="K96" s="3" t="s">
        <v>4463</v>
      </c>
      <c r="L96" s="3"/>
      <c r="M96" s="3" t="s">
        <v>4591</v>
      </c>
      <c r="N96" s="8"/>
      <c r="O96" s="3" t="s">
        <v>4465</v>
      </c>
      <c r="P96" s="3" t="s">
        <v>4466</v>
      </c>
      <c r="Q96" s="8"/>
      <c r="R96" s="8" t="str">
        <f t="shared" si="1"/>
        <v>УН-1 Внешние линии злектропередач</v>
      </c>
      <c r="S96" s="11"/>
      <c r="T96" s="3"/>
    </row>
    <row r="97" spans="1:20" x14ac:dyDescent="0.3">
      <c r="A97" s="3">
        <v>5594</v>
      </c>
      <c r="B97" s="3" t="s">
        <v>4657</v>
      </c>
      <c r="C97" s="3">
        <v>1</v>
      </c>
      <c r="D97" s="4" t="s">
        <v>4658</v>
      </c>
      <c r="E97" s="5">
        <v>40602</v>
      </c>
      <c r="F97" s="6">
        <v>1068322.69</v>
      </c>
      <c r="G97" s="6">
        <v>872463.62</v>
      </c>
      <c r="H97" s="6">
        <v>195859.07</v>
      </c>
      <c r="I97" s="3" t="s">
        <v>342</v>
      </c>
      <c r="J97" s="3" t="s">
        <v>4423</v>
      </c>
      <c r="K97" s="3" t="s">
        <v>4463</v>
      </c>
      <c r="L97" s="3"/>
      <c r="M97" s="3" t="s">
        <v>4591</v>
      </c>
      <c r="N97" s="8"/>
      <c r="O97" s="3" t="s">
        <v>4465</v>
      </c>
      <c r="P97" s="3" t="s">
        <v>4466</v>
      </c>
      <c r="Q97" s="8"/>
      <c r="R97" s="8" t="str">
        <f t="shared" si="1"/>
        <v>УН-1 Наружные сетей газопровода</v>
      </c>
      <c r="S97" s="11"/>
      <c r="T97" s="3"/>
    </row>
    <row r="98" spans="1:20" x14ac:dyDescent="0.3">
      <c r="A98" s="3">
        <v>5595</v>
      </c>
      <c r="B98" s="3" t="s">
        <v>4659</v>
      </c>
      <c r="C98" s="3">
        <v>1</v>
      </c>
      <c r="D98" s="4" t="s">
        <v>4660</v>
      </c>
      <c r="E98" s="5">
        <v>40602</v>
      </c>
      <c r="F98" s="6">
        <v>4097016.02</v>
      </c>
      <c r="G98" s="6">
        <v>1401298.56</v>
      </c>
      <c r="H98" s="6">
        <v>2695717.46</v>
      </c>
      <c r="I98" s="3" t="s">
        <v>342</v>
      </c>
      <c r="J98" s="3" t="s">
        <v>4423</v>
      </c>
      <c r="K98" s="3" t="s">
        <v>4463</v>
      </c>
      <c r="L98" s="3"/>
      <c r="M98" s="3" t="s">
        <v>4591</v>
      </c>
      <c r="N98" s="8"/>
      <c r="O98" s="3" t="s">
        <v>4465</v>
      </c>
      <c r="P98" s="3" t="s">
        <v>4466</v>
      </c>
      <c r="Q98" s="8"/>
      <c r="R98" s="8" t="str">
        <f t="shared" si="1"/>
        <v>УН-1 Подъездные внешние дороги</v>
      </c>
      <c r="S98" s="11"/>
      <c r="T98" s="3"/>
    </row>
    <row r="99" spans="1:20" x14ac:dyDescent="0.3">
      <c r="A99" s="3">
        <v>5596</v>
      </c>
      <c r="B99" s="3" t="s">
        <v>4661</v>
      </c>
      <c r="C99" s="3">
        <v>1</v>
      </c>
      <c r="D99" s="4" t="s">
        <v>4662</v>
      </c>
      <c r="E99" s="5">
        <v>40633</v>
      </c>
      <c r="F99" s="6">
        <v>2128459.33</v>
      </c>
      <c r="G99" s="6">
        <v>860252.26</v>
      </c>
      <c r="H99" s="6">
        <v>1268207.07</v>
      </c>
      <c r="I99" s="3" t="s">
        <v>342</v>
      </c>
      <c r="J99" s="3" t="s">
        <v>4423</v>
      </c>
      <c r="K99" s="3" t="s">
        <v>4463</v>
      </c>
      <c r="L99" s="3"/>
      <c r="M99" s="3" t="s">
        <v>4591</v>
      </c>
      <c r="N99" s="8"/>
      <c r="O99" s="3" t="s">
        <v>4465</v>
      </c>
      <c r="P99" s="3" t="s">
        <v>4466</v>
      </c>
      <c r="Q99" s="8"/>
      <c r="R99" s="8" t="str">
        <f t="shared" si="1"/>
        <v>УМ-3 Устройство внутриплощадных дорог</v>
      </c>
      <c r="S99" s="11"/>
      <c r="T99" s="3"/>
    </row>
    <row r="100" spans="1:20" x14ac:dyDescent="0.3">
      <c r="A100" s="3">
        <v>5597</v>
      </c>
      <c r="B100" s="3" t="s">
        <v>4663</v>
      </c>
      <c r="C100" s="3">
        <v>1</v>
      </c>
      <c r="D100" s="3" t="s">
        <v>4664</v>
      </c>
      <c r="E100" s="5">
        <v>40633</v>
      </c>
      <c r="F100" s="6">
        <v>1641452.45</v>
      </c>
      <c r="G100" s="6">
        <v>1326840.69</v>
      </c>
      <c r="H100" s="6">
        <v>314611.76</v>
      </c>
      <c r="I100" s="3" t="s">
        <v>342</v>
      </c>
      <c r="J100" s="3" t="s">
        <v>4423</v>
      </c>
      <c r="K100" s="3" t="s">
        <v>4463</v>
      </c>
      <c r="L100" s="3"/>
      <c r="M100" s="3" t="s">
        <v>4591</v>
      </c>
      <c r="N100" s="8"/>
      <c r="O100" s="3" t="s">
        <v>4465</v>
      </c>
      <c r="P100" s="3" t="s">
        <v>4466</v>
      </c>
      <c r="Q100" s="8"/>
      <c r="R100" s="8" t="str">
        <f t="shared" si="1"/>
        <v>УМ-3 Сети газоснабжения внутриплощадочные среднего давления</v>
      </c>
      <c r="S100" s="11"/>
      <c r="T100" s="3"/>
    </row>
    <row r="101" spans="1:20" x14ac:dyDescent="0.3">
      <c r="A101" s="3">
        <v>5598</v>
      </c>
      <c r="B101" s="3" t="s">
        <v>4665</v>
      </c>
      <c r="C101" s="3">
        <v>1</v>
      </c>
      <c r="D101" s="4" t="s">
        <v>4666</v>
      </c>
      <c r="E101" s="5">
        <v>40633</v>
      </c>
      <c r="F101" s="6">
        <v>1055858.97</v>
      </c>
      <c r="G101" s="6">
        <v>853485.54</v>
      </c>
      <c r="H101" s="6">
        <v>202373.43</v>
      </c>
      <c r="I101" s="3" t="s">
        <v>342</v>
      </c>
      <c r="J101" s="3" t="s">
        <v>4423</v>
      </c>
      <c r="K101" s="3" t="s">
        <v>4463</v>
      </c>
      <c r="L101" s="3"/>
      <c r="M101" s="3" t="s">
        <v>4591</v>
      </c>
      <c r="N101" s="8"/>
      <c r="O101" s="3" t="s">
        <v>4465</v>
      </c>
      <c r="P101" s="3" t="s">
        <v>4466</v>
      </c>
      <c r="Q101" s="8"/>
      <c r="R101" s="8" t="str">
        <f t="shared" si="1"/>
        <v>УМ-3 Наружные сети газопровода</v>
      </c>
      <c r="S101" s="11"/>
      <c r="T101" s="3"/>
    </row>
    <row r="102" spans="1:20" x14ac:dyDescent="0.3">
      <c r="A102" s="3">
        <v>5599</v>
      </c>
      <c r="B102" s="3" t="s">
        <v>4667</v>
      </c>
      <c r="C102" s="3">
        <v>1</v>
      </c>
      <c r="D102" s="4" t="s">
        <v>4668</v>
      </c>
      <c r="E102" s="5">
        <v>40633</v>
      </c>
      <c r="F102" s="6">
        <v>234819.79</v>
      </c>
      <c r="G102" s="6">
        <v>234819.79</v>
      </c>
      <c r="H102" s="6"/>
      <c r="I102" s="3" t="s">
        <v>342</v>
      </c>
      <c r="J102" s="3" t="s">
        <v>4423</v>
      </c>
      <c r="K102" s="3" t="s">
        <v>4463</v>
      </c>
      <c r="L102" s="3"/>
      <c r="M102" s="3" t="s">
        <v>4591</v>
      </c>
      <c r="N102" s="8"/>
      <c r="O102" s="3" t="s">
        <v>4465</v>
      </c>
      <c r="P102" s="3" t="s">
        <v>4466</v>
      </c>
      <c r="Q102" s="8"/>
      <c r="R102" s="8" t="str">
        <f t="shared" si="1"/>
        <v>УМ-3 Внутриплощадочный  водопровод</v>
      </c>
      <c r="S102" s="11"/>
      <c r="T102" s="3"/>
    </row>
    <row r="103" spans="1:20" x14ac:dyDescent="0.3">
      <c r="A103" s="3">
        <v>5600</v>
      </c>
      <c r="B103" s="3" t="s">
        <v>4669</v>
      </c>
      <c r="C103" s="3">
        <v>1</v>
      </c>
      <c r="D103" s="4" t="s">
        <v>4670</v>
      </c>
      <c r="E103" s="5">
        <v>40633</v>
      </c>
      <c r="F103" s="6">
        <v>928696.06</v>
      </c>
      <c r="G103" s="6">
        <v>928696.06</v>
      </c>
      <c r="H103" s="6"/>
      <c r="I103" s="3" t="s">
        <v>342</v>
      </c>
      <c r="J103" s="3" t="s">
        <v>4423</v>
      </c>
      <c r="K103" s="3" t="s">
        <v>4463</v>
      </c>
      <c r="L103" s="3"/>
      <c r="M103" s="3" t="s">
        <v>4591</v>
      </c>
      <c r="N103" s="8"/>
      <c r="O103" s="3" t="s">
        <v>4465</v>
      </c>
      <c r="P103" s="3" t="s">
        <v>4466</v>
      </c>
      <c r="Q103" s="8"/>
      <c r="R103" s="8" t="str">
        <f t="shared" si="1"/>
        <v>УМ-3 Внутриплощадочный  водопровод (нар.сети водопров.)</v>
      </c>
      <c r="S103" s="11"/>
      <c r="T103" s="3"/>
    </row>
    <row r="104" spans="1:20" x14ac:dyDescent="0.3">
      <c r="A104" s="3">
        <v>5601</v>
      </c>
      <c r="B104" s="3" t="s">
        <v>4671</v>
      </c>
      <c r="C104" s="3">
        <v>1</v>
      </c>
      <c r="D104" s="4" t="s">
        <v>4672</v>
      </c>
      <c r="E104" s="5">
        <v>40633</v>
      </c>
      <c r="F104" s="6">
        <v>9690004.7100000009</v>
      </c>
      <c r="G104" s="6">
        <v>9690004.7100000009</v>
      </c>
      <c r="H104" s="6"/>
      <c r="I104" s="3" t="s">
        <v>342</v>
      </c>
      <c r="J104" s="3" t="s">
        <v>4423</v>
      </c>
      <c r="K104" s="3" t="s">
        <v>4463</v>
      </c>
      <c r="L104" s="3"/>
      <c r="M104" s="3" t="s">
        <v>4591</v>
      </c>
      <c r="N104" s="8"/>
      <c r="O104" s="3" t="s">
        <v>4465</v>
      </c>
      <c r="P104" s="3" t="s">
        <v>4466</v>
      </c>
      <c r="Q104" s="8"/>
      <c r="R104" s="8" t="str">
        <f t="shared" si="1"/>
        <v>УМ-3 Внутриплощадочный водопровод (Водоотвод)</v>
      </c>
      <c r="S104" s="11"/>
      <c r="T104" s="3"/>
    </row>
    <row r="105" spans="1:20" x14ac:dyDescent="0.3">
      <c r="A105" s="3">
        <v>5602</v>
      </c>
      <c r="B105" s="3" t="s">
        <v>4673</v>
      </c>
      <c r="C105" s="3">
        <v>1</v>
      </c>
      <c r="D105" s="3" t="s">
        <v>4674</v>
      </c>
      <c r="E105" s="5">
        <v>40633</v>
      </c>
      <c r="F105" s="6">
        <v>351807.66</v>
      </c>
      <c r="G105" s="6">
        <v>189585.53</v>
      </c>
      <c r="H105" s="6">
        <v>162222.13</v>
      </c>
      <c r="I105" s="3" t="s">
        <v>342</v>
      </c>
      <c r="J105" s="3" t="s">
        <v>4423</v>
      </c>
      <c r="K105" s="3" t="s">
        <v>4463</v>
      </c>
      <c r="L105" s="3"/>
      <c r="M105" s="3" t="s">
        <v>4606</v>
      </c>
      <c r="N105" s="8"/>
      <c r="O105" s="3" t="s">
        <v>4465</v>
      </c>
      <c r="P105" s="3" t="s">
        <v>4466</v>
      </c>
      <c r="Q105" s="8"/>
      <c r="R105" s="8" t="str">
        <f t="shared" si="1"/>
        <v>УМ-3 Дезбарьер</v>
      </c>
      <c r="S105" s="11"/>
      <c r="T105" s="3"/>
    </row>
    <row r="106" spans="1:20" x14ac:dyDescent="0.3">
      <c r="A106" s="3">
        <v>5603</v>
      </c>
      <c r="B106" s="3" t="s">
        <v>4675</v>
      </c>
      <c r="C106" s="3">
        <v>1</v>
      </c>
      <c r="D106" s="3" t="s">
        <v>4676</v>
      </c>
      <c r="E106" s="5">
        <v>40633</v>
      </c>
      <c r="F106" s="6">
        <v>154397.71</v>
      </c>
      <c r="G106" s="6">
        <v>62402.04</v>
      </c>
      <c r="H106" s="6">
        <v>91995.67</v>
      </c>
      <c r="I106" s="3" t="s">
        <v>342</v>
      </c>
      <c r="J106" s="3" t="s">
        <v>4423</v>
      </c>
      <c r="K106" s="3" t="s">
        <v>4463</v>
      </c>
      <c r="L106" s="3"/>
      <c r="M106" s="3" t="s">
        <v>4591</v>
      </c>
      <c r="N106" s="8"/>
      <c r="O106" s="3" t="s">
        <v>4465</v>
      </c>
      <c r="P106" s="3" t="s">
        <v>4466</v>
      </c>
      <c r="Q106" s="8"/>
      <c r="R106" s="8" t="str">
        <f t="shared" si="1"/>
        <v>УМ-3 Внутриплощадочная канализация</v>
      </c>
      <c r="S106" s="11"/>
      <c r="T106" s="3"/>
    </row>
    <row r="107" spans="1:20" x14ac:dyDescent="0.3">
      <c r="A107" s="3">
        <v>5604</v>
      </c>
      <c r="B107" s="3" t="s">
        <v>4677</v>
      </c>
      <c r="C107" s="3">
        <v>1</v>
      </c>
      <c r="D107" s="4" t="s">
        <v>4678</v>
      </c>
      <c r="E107" s="5">
        <v>40633</v>
      </c>
      <c r="F107" s="6">
        <v>4049217.65</v>
      </c>
      <c r="G107" s="6">
        <v>1364615.39</v>
      </c>
      <c r="H107" s="6">
        <v>2684602.26</v>
      </c>
      <c r="I107" s="3" t="s">
        <v>342</v>
      </c>
      <c r="J107" s="3" t="s">
        <v>4423</v>
      </c>
      <c r="K107" s="3" t="s">
        <v>4463</v>
      </c>
      <c r="L107" s="3"/>
      <c r="M107" s="3" t="s">
        <v>4591</v>
      </c>
      <c r="N107" s="8"/>
      <c r="O107" s="3" t="s">
        <v>4465</v>
      </c>
      <c r="P107" s="3" t="s">
        <v>4466</v>
      </c>
      <c r="Q107" s="8"/>
      <c r="R107" s="8" t="str">
        <f t="shared" si="1"/>
        <v>УМ-3 Подъездные внешние дороги</v>
      </c>
      <c r="S107" s="11"/>
      <c r="T107" s="3"/>
    </row>
    <row r="108" spans="1:20" x14ac:dyDescent="0.3">
      <c r="A108" s="3">
        <v>5605</v>
      </c>
      <c r="B108" s="3" t="s">
        <v>4679</v>
      </c>
      <c r="C108" s="3">
        <v>1</v>
      </c>
      <c r="D108" s="3" t="s">
        <v>4680</v>
      </c>
      <c r="E108" s="5">
        <v>40633</v>
      </c>
      <c r="F108" s="6">
        <v>1603522.49</v>
      </c>
      <c r="G108" s="6">
        <v>864120.62</v>
      </c>
      <c r="H108" s="6">
        <v>739401.87</v>
      </c>
      <c r="I108" s="3" t="s">
        <v>342</v>
      </c>
      <c r="J108" s="3" t="s">
        <v>4423</v>
      </c>
      <c r="K108" s="3" t="s">
        <v>4463</v>
      </c>
      <c r="L108" s="3"/>
      <c r="M108" s="3" t="s">
        <v>4606</v>
      </c>
      <c r="N108" s="8"/>
      <c r="O108" s="3" t="s">
        <v>4465</v>
      </c>
      <c r="P108" s="3" t="s">
        <v>4466</v>
      </c>
      <c r="Q108" s="8"/>
      <c r="R108" s="8" t="str">
        <f t="shared" si="1"/>
        <v>УМ-3 Резервуар-1 железобетонный для воды</v>
      </c>
      <c r="S108" s="11"/>
      <c r="T108" s="3"/>
    </row>
    <row r="109" spans="1:20" x14ac:dyDescent="0.3">
      <c r="A109" s="3">
        <v>5606</v>
      </c>
      <c r="B109" s="3" t="s">
        <v>4681</v>
      </c>
      <c r="C109" s="3">
        <v>1</v>
      </c>
      <c r="D109" s="3" t="s">
        <v>4682</v>
      </c>
      <c r="E109" s="5">
        <v>40633</v>
      </c>
      <c r="F109" s="6">
        <v>771358.34</v>
      </c>
      <c r="G109" s="6">
        <v>311757.03000000003</v>
      </c>
      <c r="H109" s="6">
        <v>459601.31</v>
      </c>
      <c r="I109" s="3" t="s">
        <v>342</v>
      </c>
      <c r="J109" s="3" t="s">
        <v>4423</v>
      </c>
      <c r="K109" s="3" t="s">
        <v>4463</v>
      </c>
      <c r="L109" s="3"/>
      <c r="M109" s="3" t="s">
        <v>4591</v>
      </c>
      <c r="N109" s="8"/>
      <c r="O109" s="3" t="s">
        <v>4465</v>
      </c>
      <c r="P109" s="3" t="s">
        <v>4466</v>
      </c>
      <c r="Q109" s="8"/>
      <c r="R109" s="8" t="str">
        <f t="shared" si="1"/>
        <v>УМ-3 Внутриплощадочная воздушная линия электропередач 0,4кВ</v>
      </c>
      <c r="S109" s="11"/>
      <c r="T109" s="3"/>
    </row>
    <row r="110" spans="1:20" x14ac:dyDescent="0.3">
      <c r="A110" s="3">
        <v>5607</v>
      </c>
      <c r="B110" s="3" t="s">
        <v>4683</v>
      </c>
      <c r="C110" s="3">
        <v>1</v>
      </c>
      <c r="D110" s="4" t="s">
        <v>4684</v>
      </c>
      <c r="E110" s="5">
        <v>40633</v>
      </c>
      <c r="F110" s="6">
        <v>6594866.9000000004</v>
      </c>
      <c r="G110" s="6">
        <v>2665425.17</v>
      </c>
      <c r="H110" s="6">
        <v>3929441.73</v>
      </c>
      <c r="I110" s="3" t="s">
        <v>342</v>
      </c>
      <c r="J110" s="3" t="s">
        <v>4423</v>
      </c>
      <c r="K110" s="3" t="s">
        <v>4463</v>
      </c>
      <c r="L110" s="3"/>
      <c r="M110" s="3" t="s">
        <v>4591</v>
      </c>
      <c r="N110" s="8"/>
      <c r="O110" s="3" t="s">
        <v>4465</v>
      </c>
      <c r="P110" s="3" t="s">
        <v>4466</v>
      </c>
      <c r="Q110" s="8"/>
      <c r="R110" s="8" t="str">
        <f t="shared" si="1"/>
        <v>УМ-3 Линия электропередач 0,4кВт</v>
      </c>
      <c r="S110" s="11"/>
      <c r="T110" s="3"/>
    </row>
    <row r="111" spans="1:20" x14ac:dyDescent="0.3">
      <c r="A111" s="3">
        <v>5608</v>
      </c>
      <c r="B111" s="3" t="s">
        <v>4685</v>
      </c>
      <c r="C111" s="3">
        <v>1</v>
      </c>
      <c r="D111" s="3" t="s">
        <v>4686</v>
      </c>
      <c r="E111" s="5">
        <v>40602</v>
      </c>
      <c r="F111" s="6">
        <v>2572829.29</v>
      </c>
      <c r="G111" s="6">
        <v>2101143.52</v>
      </c>
      <c r="H111" s="6">
        <v>471685.77</v>
      </c>
      <c r="I111" s="3" t="s">
        <v>342</v>
      </c>
      <c r="J111" s="3" t="s">
        <v>4423</v>
      </c>
      <c r="K111" s="3" t="s">
        <v>4463</v>
      </c>
      <c r="L111" s="3"/>
      <c r="M111" s="3" t="s">
        <v>4591</v>
      </c>
      <c r="N111" s="8"/>
      <c r="O111" s="3" t="s">
        <v>4465</v>
      </c>
      <c r="P111" s="3" t="s">
        <v>4466</v>
      </c>
      <c r="Q111" s="8"/>
      <c r="R111" s="8" t="str">
        <f t="shared" si="1"/>
        <v>УН-1 Сети газоснабжения внутриплощадные среднего давления</v>
      </c>
      <c r="S111" s="11"/>
      <c r="T111" s="3"/>
    </row>
    <row r="112" spans="1:20" x14ac:dyDescent="0.3">
      <c r="A112" s="3">
        <v>5609</v>
      </c>
      <c r="B112" s="3" t="s">
        <v>4687</v>
      </c>
      <c r="C112" s="3">
        <v>1</v>
      </c>
      <c r="D112" s="4" t="s">
        <v>4688</v>
      </c>
      <c r="E112" s="5">
        <v>40878</v>
      </c>
      <c r="F112" s="6">
        <v>561673.13</v>
      </c>
      <c r="G112" s="6">
        <v>213971.12</v>
      </c>
      <c r="H112" s="6">
        <v>347702.01</v>
      </c>
      <c r="I112" s="3" t="s">
        <v>342</v>
      </c>
      <c r="J112" s="3" t="s">
        <v>4423</v>
      </c>
      <c r="K112" s="3" t="s">
        <v>4463</v>
      </c>
      <c r="L112" s="3"/>
      <c r="M112" s="3" t="s">
        <v>4591</v>
      </c>
      <c r="N112" s="8"/>
      <c r="O112" s="3" t="s">
        <v>4465</v>
      </c>
      <c r="P112" s="3" t="s">
        <v>4466</v>
      </c>
      <c r="Q112" s="8"/>
      <c r="R112" s="8" t="str">
        <f t="shared" si="1"/>
        <v>УМ-2 Внешние линии электропередач (мод)</v>
      </c>
      <c r="S112" s="11"/>
      <c r="T112" s="3"/>
    </row>
    <row r="113" spans="1:20" x14ac:dyDescent="0.3">
      <c r="A113" s="3">
        <v>5610</v>
      </c>
      <c r="B113" s="3" t="s">
        <v>4689</v>
      </c>
      <c r="C113" s="3">
        <v>1</v>
      </c>
      <c r="D113" s="4" t="s">
        <v>4690</v>
      </c>
      <c r="E113" s="5">
        <v>40878</v>
      </c>
      <c r="F113" s="6">
        <v>561673.13</v>
      </c>
      <c r="G113" s="6">
        <v>215839.35999999999</v>
      </c>
      <c r="H113" s="6">
        <v>345833.77</v>
      </c>
      <c r="I113" s="3" t="s">
        <v>342</v>
      </c>
      <c r="J113" s="3" t="s">
        <v>4423</v>
      </c>
      <c r="K113" s="3" t="s">
        <v>4463</v>
      </c>
      <c r="L113" s="3"/>
      <c r="M113" s="3" t="s">
        <v>4591</v>
      </c>
      <c r="N113" s="8"/>
      <c r="O113" s="3" t="s">
        <v>4465</v>
      </c>
      <c r="P113" s="3" t="s">
        <v>4466</v>
      </c>
      <c r="Q113" s="8"/>
      <c r="R113" s="8" t="str">
        <f t="shared" si="1"/>
        <v>УМ-1 Внешние линии электропередач (мод)</v>
      </c>
      <c r="S113" s="11"/>
      <c r="T113" s="3"/>
    </row>
    <row r="114" spans="1:20" x14ac:dyDescent="0.3">
      <c r="A114" s="3">
        <v>5611</v>
      </c>
      <c r="B114" s="3" t="s">
        <v>4691</v>
      </c>
      <c r="C114" s="3">
        <v>1</v>
      </c>
      <c r="D114" s="4" t="s">
        <v>4692</v>
      </c>
      <c r="E114" s="5">
        <v>40878</v>
      </c>
      <c r="F114" s="6">
        <v>561673.12</v>
      </c>
      <c r="G114" s="6">
        <v>213971.12</v>
      </c>
      <c r="H114" s="6">
        <v>347702</v>
      </c>
      <c r="I114" s="3" t="s">
        <v>342</v>
      </c>
      <c r="J114" s="3" t="s">
        <v>4423</v>
      </c>
      <c r="K114" s="3" t="s">
        <v>4463</v>
      </c>
      <c r="L114" s="3"/>
      <c r="M114" s="3" t="s">
        <v>4591</v>
      </c>
      <c r="N114" s="8"/>
      <c r="O114" s="3" t="s">
        <v>4465</v>
      </c>
      <c r="P114" s="3" t="s">
        <v>4466</v>
      </c>
      <c r="Q114" s="8"/>
      <c r="R114" s="8" t="str">
        <f t="shared" si="1"/>
        <v>УМ-3 Внешние линии электропередач (мод)</v>
      </c>
      <c r="S114" s="11"/>
      <c r="T114" s="3"/>
    </row>
    <row r="115" spans="1:20" x14ac:dyDescent="0.3">
      <c r="A115" s="3">
        <v>5612</v>
      </c>
      <c r="B115" s="3" t="s">
        <v>4693</v>
      </c>
      <c r="C115" s="3">
        <v>1</v>
      </c>
      <c r="D115" s="4" t="s">
        <v>4694</v>
      </c>
      <c r="E115" s="5">
        <v>40878</v>
      </c>
      <c r="F115" s="6">
        <v>561673.12</v>
      </c>
      <c r="G115" s="6">
        <v>212133.68</v>
      </c>
      <c r="H115" s="6">
        <v>349539.44</v>
      </c>
      <c r="I115" s="3" t="s">
        <v>342</v>
      </c>
      <c r="J115" s="3" t="s">
        <v>4423</v>
      </c>
      <c r="K115" s="3" t="s">
        <v>4463</v>
      </c>
      <c r="L115" s="3"/>
      <c r="M115" s="3" t="s">
        <v>4591</v>
      </c>
      <c r="N115" s="8"/>
      <c r="O115" s="3" t="s">
        <v>4465</v>
      </c>
      <c r="P115" s="3" t="s">
        <v>4466</v>
      </c>
      <c r="Q115" s="8"/>
      <c r="R115" s="8" t="str">
        <f t="shared" si="1"/>
        <v>УМ-4 Внешние линии электропередач (мод)</v>
      </c>
      <c r="S115" s="11"/>
      <c r="T115" s="3"/>
    </row>
    <row r="116" spans="1:20" x14ac:dyDescent="0.3">
      <c r="A116" s="3">
        <v>5613</v>
      </c>
      <c r="B116" s="3" t="s">
        <v>4695</v>
      </c>
      <c r="C116" s="3">
        <v>1</v>
      </c>
      <c r="D116" s="4" t="s">
        <v>4696</v>
      </c>
      <c r="E116" s="5">
        <v>40878</v>
      </c>
      <c r="F116" s="6">
        <v>561673.13</v>
      </c>
      <c r="G116" s="6">
        <v>214901.28</v>
      </c>
      <c r="H116" s="6">
        <v>346771.85</v>
      </c>
      <c r="I116" s="3" t="s">
        <v>342</v>
      </c>
      <c r="J116" s="3" t="s">
        <v>4423</v>
      </c>
      <c r="K116" s="3" t="s">
        <v>4463</v>
      </c>
      <c r="L116" s="3"/>
      <c r="M116" s="3" t="s">
        <v>4591</v>
      </c>
      <c r="N116" s="8"/>
      <c r="O116" s="3" t="s">
        <v>4465</v>
      </c>
      <c r="P116" s="3" t="s">
        <v>4466</v>
      </c>
      <c r="Q116" s="8"/>
      <c r="R116" s="8" t="str">
        <f t="shared" si="1"/>
        <v>УН-1 Внешние линии злектропередач (мод)</v>
      </c>
      <c r="S116" s="11"/>
      <c r="T116" s="3"/>
    </row>
    <row r="117" spans="1:20" x14ac:dyDescent="0.3">
      <c r="A117" s="3">
        <v>5614</v>
      </c>
      <c r="B117" s="3" t="s">
        <v>4697</v>
      </c>
      <c r="C117" s="3">
        <v>1</v>
      </c>
      <c r="D117" s="4" t="s">
        <v>4698</v>
      </c>
      <c r="E117" s="5">
        <v>40878</v>
      </c>
      <c r="F117" s="6">
        <v>561673.13</v>
      </c>
      <c r="G117" s="6">
        <v>212133.68</v>
      </c>
      <c r="H117" s="6">
        <v>349539.45</v>
      </c>
      <c r="I117" s="3" t="s">
        <v>342</v>
      </c>
      <c r="J117" s="3" t="s">
        <v>4423</v>
      </c>
      <c r="K117" s="3" t="s">
        <v>4463</v>
      </c>
      <c r="L117" s="3"/>
      <c r="M117" s="3" t="s">
        <v>4591</v>
      </c>
      <c r="N117" s="8"/>
      <c r="O117" s="3" t="s">
        <v>4465</v>
      </c>
      <c r="P117" s="3" t="s">
        <v>4466</v>
      </c>
      <c r="Q117" s="8"/>
      <c r="R117" s="8" t="str">
        <f t="shared" si="1"/>
        <v>УН-2 Внешние линии злектропередач (мод)</v>
      </c>
      <c r="S117" s="11"/>
      <c r="T117" s="3"/>
    </row>
    <row r="118" spans="1:20" x14ac:dyDescent="0.3">
      <c r="A118" s="3">
        <v>5615</v>
      </c>
      <c r="B118" s="3" t="s">
        <v>4699</v>
      </c>
      <c r="C118" s="3">
        <v>1</v>
      </c>
      <c r="D118" s="4" t="s">
        <v>4700</v>
      </c>
      <c r="E118" s="5">
        <v>40878</v>
      </c>
      <c r="F118" s="6">
        <v>561673.12</v>
      </c>
      <c r="G118" s="6">
        <v>212133.68</v>
      </c>
      <c r="H118" s="6">
        <v>349539.44</v>
      </c>
      <c r="I118" s="3" t="s">
        <v>342</v>
      </c>
      <c r="J118" s="3" t="s">
        <v>4423</v>
      </c>
      <c r="K118" s="3" t="s">
        <v>4463</v>
      </c>
      <c r="L118" s="3"/>
      <c r="M118" s="3" t="s">
        <v>4591</v>
      </c>
      <c r="N118" s="8"/>
      <c r="O118" s="3" t="s">
        <v>4465</v>
      </c>
      <c r="P118" s="3" t="s">
        <v>4466</v>
      </c>
      <c r="Q118" s="8"/>
      <c r="R118" s="8" t="str">
        <f t="shared" si="1"/>
        <v>УН-3 Внешние линии злектропередач (мод)</v>
      </c>
      <c r="S118" s="11"/>
      <c r="T118" s="3"/>
    </row>
    <row r="119" spans="1:20" x14ac:dyDescent="0.3">
      <c r="A119" s="3">
        <v>5616</v>
      </c>
      <c r="B119" s="3" t="s">
        <v>4701</v>
      </c>
      <c r="C119" s="3">
        <v>1</v>
      </c>
      <c r="D119" s="4" t="s">
        <v>4702</v>
      </c>
      <c r="E119" s="5">
        <v>40878</v>
      </c>
      <c r="F119" s="6">
        <v>561673.12</v>
      </c>
      <c r="G119" s="6">
        <v>212133.68</v>
      </c>
      <c r="H119" s="6">
        <v>349539.44</v>
      </c>
      <c r="I119" s="3" t="s">
        <v>342</v>
      </c>
      <c r="J119" s="3" t="s">
        <v>4423</v>
      </c>
      <c r="K119" s="3" t="s">
        <v>4463</v>
      </c>
      <c r="L119" s="3"/>
      <c r="M119" s="3" t="s">
        <v>4591</v>
      </c>
      <c r="N119" s="8"/>
      <c r="O119" s="3" t="s">
        <v>4465</v>
      </c>
      <c r="P119" s="3" t="s">
        <v>4466</v>
      </c>
      <c r="Q119" s="8"/>
      <c r="R119" s="8" t="str">
        <f t="shared" si="1"/>
        <v>УН-4 Внешние линии злектропередач (мод)</v>
      </c>
      <c r="S119" s="11"/>
      <c r="T119" s="3"/>
    </row>
    <row r="120" spans="1:20" x14ac:dyDescent="0.3">
      <c r="A120" s="3">
        <v>5617</v>
      </c>
      <c r="B120" s="3" t="s">
        <v>4703</v>
      </c>
      <c r="C120" s="3">
        <v>1</v>
      </c>
      <c r="D120" s="4" t="s">
        <v>4704</v>
      </c>
      <c r="E120" s="5">
        <v>40815</v>
      </c>
      <c r="F120" s="6">
        <v>667645.06999999995</v>
      </c>
      <c r="G120" s="6">
        <v>168298.13</v>
      </c>
      <c r="H120" s="6">
        <v>499346.94</v>
      </c>
      <c r="I120" s="3" t="s">
        <v>342</v>
      </c>
      <c r="J120" s="3" t="s">
        <v>4423</v>
      </c>
      <c r="K120" s="3" t="s">
        <v>4463</v>
      </c>
      <c r="L120" s="3"/>
      <c r="M120" s="3" t="s">
        <v>4591</v>
      </c>
      <c r="N120" s="8"/>
      <c r="O120" s="3" t="s">
        <v>4465</v>
      </c>
      <c r="P120" s="3" t="s">
        <v>4466</v>
      </c>
      <c r="Q120" s="8"/>
      <c r="R120" s="8" t="str">
        <f t="shared" si="1"/>
        <v>Водопровод от ст.Мелиховская до УН-1</v>
      </c>
      <c r="S120" s="11"/>
      <c r="T120" s="3"/>
    </row>
    <row r="121" spans="1:20" x14ac:dyDescent="0.3">
      <c r="A121" s="3">
        <v>5618</v>
      </c>
      <c r="B121" s="3" t="s">
        <v>4705</v>
      </c>
      <c r="C121" s="3">
        <v>1</v>
      </c>
      <c r="D121" s="4" t="s">
        <v>4706</v>
      </c>
      <c r="E121" s="5">
        <v>40878</v>
      </c>
      <c r="F121" s="6">
        <v>78174.240000000005</v>
      </c>
      <c r="G121" s="6">
        <v>78174.240000000005</v>
      </c>
      <c r="H121" s="6"/>
      <c r="I121" s="3" t="s">
        <v>342</v>
      </c>
      <c r="J121" s="3" t="s">
        <v>4423</v>
      </c>
      <c r="K121" s="3" t="s">
        <v>4463</v>
      </c>
      <c r="L121" s="3"/>
      <c r="M121" s="3" t="s">
        <v>4591</v>
      </c>
      <c r="N121" s="8"/>
      <c r="O121" s="3" t="s">
        <v>4465</v>
      </c>
      <c r="P121" s="3" t="s">
        <v>4466</v>
      </c>
      <c r="Q121" s="8"/>
      <c r="R121" s="8" t="str">
        <f t="shared" si="1"/>
        <v>Газопровод низкого давления (АПК РМС) пл. №5</v>
      </c>
      <c r="S121" s="11"/>
      <c r="T121" s="3"/>
    </row>
    <row r="122" spans="1:20" x14ac:dyDescent="0.3">
      <c r="A122" s="3">
        <v>5619</v>
      </c>
      <c r="B122" s="3" t="s">
        <v>4707</v>
      </c>
      <c r="C122" s="3">
        <v>1</v>
      </c>
      <c r="D122" s="4" t="s">
        <v>4708</v>
      </c>
      <c r="E122" s="5">
        <v>40694</v>
      </c>
      <c r="F122" s="6">
        <v>8354383.46</v>
      </c>
      <c r="G122" s="6">
        <v>3306943.35</v>
      </c>
      <c r="H122" s="6">
        <v>5047440.1100000003</v>
      </c>
      <c r="I122" s="3" t="s">
        <v>342</v>
      </c>
      <c r="J122" s="3" t="s">
        <v>4423</v>
      </c>
      <c r="K122" s="3" t="s">
        <v>4463</v>
      </c>
      <c r="L122" s="3"/>
      <c r="M122" s="3" t="s">
        <v>4591</v>
      </c>
      <c r="N122" s="8"/>
      <c r="O122" s="3" t="s">
        <v>4465</v>
      </c>
      <c r="P122" s="3" t="s">
        <v>4466</v>
      </c>
      <c r="Q122" s="8"/>
      <c r="R122" s="8" t="str">
        <f t="shared" si="1"/>
        <v>УМ-4 Внешние линии электропередач</v>
      </c>
      <c r="S122" s="11"/>
      <c r="T122" s="3"/>
    </row>
    <row r="123" spans="1:20" x14ac:dyDescent="0.3">
      <c r="A123" s="3">
        <v>5620</v>
      </c>
      <c r="B123" s="3" t="s">
        <v>4709</v>
      </c>
      <c r="C123" s="3">
        <v>1</v>
      </c>
      <c r="D123" s="3" t="s">
        <v>4710</v>
      </c>
      <c r="E123" s="5">
        <v>40694</v>
      </c>
      <c r="F123" s="6">
        <v>920673.61</v>
      </c>
      <c r="G123" s="6">
        <v>364433.3</v>
      </c>
      <c r="H123" s="6">
        <v>556240.31000000006</v>
      </c>
      <c r="I123" s="3" t="s">
        <v>342</v>
      </c>
      <c r="J123" s="3" t="s">
        <v>4423</v>
      </c>
      <c r="K123" s="3" t="s">
        <v>4463</v>
      </c>
      <c r="L123" s="3"/>
      <c r="M123" s="3" t="s">
        <v>4591</v>
      </c>
      <c r="N123" s="8"/>
      <c r="O123" s="3" t="s">
        <v>4465</v>
      </c>
      <c r="P123" s="3" t="s">
        <v>4466</v>
      </c>
      <c r="Q123" s="8"/>
      <c r="R123" s="8" t="str">
        <f t="shared" si="1"/>
        <v>УМ-4 Линии электропередач 0,4 кВт (внутриплощад)</v>
      </c>
      <c r="S123" s="11"/>
      <c r="T123" s="3"/>
    </row>
    <row r="124" spans="1:20" x14ac:dyDescent="0.3">
      <c r="A124" s="3">
        <v>5621</v>
      </c>
      <c r="B124" s="3" t="s">
        <v>4711</v>
      </c>
      <c r="C124" s="3">
        <v>1</v>
      </c>
      <c r="D124" s="3" t="s">
        <v>4712</v>
      </c>
      <c r="E124" s="5">
        <v>40694</v>
      </c>
      <c r="F124" s="6">
        <v>1798751.94</v>
      </c>
      <c r="G124" s="6">
        <v>1423631.94</v>
      </c>
      <c r="H124" s="6">
        <v>375120</v>
      </c>
      <c r="I124" s="3" t="s">
        <v>342</v>
      </c>
      <c r="J124" s="3" t="s">
        <v>4423</v>
      </c>
      <c r="K124" s="3" t="s">
        <v>4463</v>
      </c>
      <c r="L124" s="3"/>
      <c r="M124" s="3" t="s">
        <v>4591</v>
      </c>
      <c r="N124" s="8"/>
      <c r="O124" s="3" t="s">
        <v>4465</v>
      </c>
      <c r="P124" s="3" t="s">
        <v>4466</v>
      </c>
      <c r="Q124" s="8"/>
      <c r="R124" s="8" t="str">
        <f t="shared" si="1"/>
        <v>УМ-4 Сети газопровода внутриплощадочные среднего давления.</v>
      </c>
      <c r="S124" s="11"/>
      <c r="T124" s="3"/>
    </row>
    <row r="125" spans="1:20" x14ac:dyDescent="0.3">
      <c r="A125" s="3">
        <v>5622</v>
      </c>
      <c r="B125" s="3" t="s">
        <v>4713</v>
      </c>
      <c r="C125" s="3">
        <v>1</v>
      </c>
      <c r="D125" s="4" t="s">
        <v>4714</v>
      </c>
      <c r="E125" s="5">
        <v>40694</v>
      </c>
      <c r="F125" s="6">
        <v>243434.94</v>
      </c>
      <c r="G125" s="6">
        <v>243434.94</v>
      </c>
      <c r="H125" s="6"/>
      <c r="I125" s="3" t="s">
        <v>342</v>
      </c>
      <c r="J125" s="3" t="s">
        <v>4423</v>
      </c>
      <c r="K125" s="3" t="s">
        <v>4463</v>
      </c>
      <c r="L125" s="3"/>
      <c r="M125" s="3" t="s">
        <v>4591</v>
      </c>
      <c r="N125" s="8"/>
      <c r="O125" s="3" t="s">
        <v>4465</v>
      </c>
      <c r="P125" s="3" t="s">
        <v>4466</v>
      </c>
      <c r="Q125" s="8"/>
      <c r="R125" s="8" t="str">
        <f t="shared" si="1"/>
        <v>УМ-4 Сети водопровода</v>
      </c>
      <c r="S125" s="11"/>
      <c r="T125" s="3"/>
    </row>
    <row r="126" spans="1:20" x14ac:dyDescent="0.3">
      <c r="A126" s="3">
        <v>5623</v>
      </c>
      <c r="B126" s="3" t="s">
        <v>4715</v>
      </c>
      <c r="C126" s="3">
        <v>1</v>
      </c>
      <c r="D126" s="4" t="s">
        <v>4716</v>
      </c>
      <c r="E126" s="5">
        <v>40694</v>
      </c>
      <c r="F126" s="6">
        <v>10083647.439999999</v>
      </c>
      <c r="G126" s="6">
        <v>10083647.439999999</v>
      </c>
      <c r="H126" s="6"/>
      <c r="I126" s="3" t="s">
        <v>342</v>
      </c>
      <c r="J126" s="3" t="s">
        <v>4423</v>
      </c>
      <c r="K126" s="3" t="s">
        <v>4463</v>
      </c>
      <c r="L126" s="3"/>
      <c r="M126" s="3" t="s">
        <v>4591</v>
      </c>
      <c r="N126" s="8"/>
      <c r="O126" s="3" t="s">
        <v>4465</v>
      </c>
      <c r="P126" s="3" t="s">
        <v>4466</v>
      </c>
      <c r="Q126" s="8"/>
      <c r="R126" s="8" t="str">
        <f t="shared" si="1"/>
        <v>УМ-4 Сети водопровода (водоотвод)</v>
      </c>
      <c r="S126" s="11"/>
      <c r="T126" s="3"/>
    </row>
    <row r="127" spans="1:20" x14ac:dyDescent="0.3">
      <c r="A127" s="3">
        <v>5624</v>
      </c>
      <c r="B127" s="3" t="s">
        <v>4717</v>
      </c>
      <c r="C127" s="3">
        <v>1</v>
      </c>
      <c r="D127" s="3" t="s">
        <v>4718</v>
      </c>
      <c r="E127" s="5">
        <v>40694</v>
      </c>
      <c r="F127" s="6">
        <v>357952.59</v>
      </c>
      <c r="G127" s="6">
        <v>188919.85</v>
      </c>
      <c r="H127" s="6">
        <v>169032.74</v>
      </c>
      <c r="I127" s="3" t="s">
        <v>342</v>
      </c>
      <c r="J127" s="3" t="s">
        <v>4423</v>
      </c>
      <c r="K127" s="3" t="s">
        <v>4463</v>
      </c>
      <c r="L127" s="3"/>
      <c r="M127" s="3" t="s">
        <v>4591</v>
      </c>
      <c r="N127" s="8"/>
      <c r="O127" s="3" t="s">
        <v>4465</v>
      </c>
      <c r="P127" s="3" t="s">
        <v>4466</v>
      </c>
      <c r="Q127" s="8"/>
      <c r="R127" s="8" t="str">
        <f t="shared" si="1"/>
        <v>УМ-4 Сети канализации (Выгреб)</v>
      </c>
      <c r="S127" s="11"/>
      <c r="T127" s="3"/>
    </row>
    <row r="128" spans="1:20" x14ac:dyDescent="0.3">
      <c r="A128" s="3">
        <v>5625</v>
      </c>
      <c r="B128" s="3" t="s">
        <v>4719</v>
      </c>
      <c r="C128" s="3">
        <v>1</v>
      </c>
      <c r="D128" s="3" t="s">
        <v>4720</v>
      </c>
      <c r="E128" s="5">
        <v>40694</v>
      </c>
      <c r="F128" s="6">
        <v>323805.75</v>
      </c>
      <c r="G128" s="6">
        <v>170897.4</v>
      </c>
      <c r="H128" s="6">
        <v>152908.35</v>
      </c>
      <c r="I128" s="3" t="s">
        <v>342</v>
      </c>
      <c r="J128" s="3" t="s">
        <v>4423</v>
      </c>
      <c r="K128" s="3" t="s">
        <v>4463</v>
      </c>
      <c r="L128" s="3"/>
      <c r="M128" s="3" t="s">
        <v>4606</v>
      </c>
      <c r="N128" s="8"/>
      <c r="O128" s="3" t="s">
        <v>4465</v>
      </c>
      <c r="P128" s="3" t="s">
        <v>4466</v>
      </c>
      <c r="Q128" s="8"/>
      <c r="R128" s="8" t="str">
        <f t="shared" si="1"/>
        <v>УМ-4 Дезбарьер</v>
      </c>
      <c r="S128" s="11"/>
      <c r="T128" s="3"/>
    </row>
    <row r="129" spans="1:20" x14ac:dyDescent="0.3">
      <c r="A129" s="3">
        <v>5626</v>
      </c>
      <c r="B129" s="3" t="s">
        <v>4721</v>
      </c>
      <c r="C129" s="3">
        <v>1</v>
      </c>
      <c r="D129" s="3" t="s">
        <v>4722</v>
      </c>
      <c r="E129" s="5">
        <v>40694</v>
      </c>
      <c r="F129" s="6">
        <v>1094596.72</v>
      </c>
      <c r="G129" s="6">
        <v>866555.8</v>
      </c>
      <c r="H129" s="6">
        <v>228040.92</v>
      </c>
      <c r="I129" s="3" t="s">
        <v>342</v>
      </c>
      <c r="J129" s="3" t="s">
        <v>4423</v>
      </c>
      <c r="K129" s="3" t="s">
        <v>4463</v>
      </c>
      <c r="L129" s="3"/>
      <c r="M129" s="3" t="s">
        <v>4591</v>
      </c>
      <c r="N129" s="8"/>
      <c r="O129" s="3" t="s">
        <v>4465</v>
      </c>
      <c r="P129" s="3" t="s">
        <v>4466</v>
      </c>
      <c r="Q129" s="8"/>
      <c r="R129" s="8" t="str">
        <f t="shared" si="1"/>
        <v>УМ-4 Сети газоснабжения внеплощадные высокого давления</v>
      </c>
      <c r="S129" s="11"/>
      <c r="T129" s="3"/>
    </row>
    <row r="130" spans="1:20" x14ac:dyDescent="0.3">
      <c r="A130" s="3">
        <v>5627</v>
      </c>
      <c r="B130" s="3" t="s">
        <v>4723</v>
      </c>
      <c r="C130" s="3">
        <v>1</v>
      </c>
      <c r="D130" s="4" t="s">
        <v>4724</v>
      </c>
      <c r="E130" s="5">
        <v>40694</v>
      </c>
      <c r="F130" s="6">
        <v>962768.41</v>
      </c>
      <c r="G130" s="6">
        <v>962768.41</v>
      </c>
      <c r="H130" s="6"/>
      <c r="I130" s="3" t="s">
        <v>342</v>
      </c>
      <c r="J130" s="3" t="s">
        <v>4423</v>
      </c>
      <c r="K130" s="3" t="s">
        <v>4463</v>
      </c>
      <c r="L130" s="3"/>
      <c r="M130" s="3" t="s">
        <v>4591</v>
      </c>
      <c r="N130" s="8"/>
      <c r="O130" s="3" t="s">
        <v>4465</v>
      </c>
      <c r="P130" s="3" t="s">
        <v>4466</v>
      </c>
      <c r="Q130" s="8"/>
      <c r="R130" s="8" t="str">
        <f t="shared" si="1"/>
        <v>УМ-4 Сети  водопровода (н)</v>
      </c>
      <c r="S130" s="11"/>
      <c r="T130" s="3"/>
    </row>
    <row r="131" spans="1:20" x14ac:dyDescent="0.3">
      <c r="A131" s="3">
        <v>5628</v>
      </c>
      <c r="B131" s="3" t="s">
        <v>4725</v>
      </c>
      <c r="C131" s="3">
        <v>1</v>
      </c>
      <c r="D131" s="4" t="s">
        <v>4726</v>
      </c>
      <c r="E131" s="5">
        <v>40694</v>
      </c>
      <c r="F131" s="6">
        <v>4392692.13</v>
      </c>
      <c r="G131" s="6">
        <v>1466250.63</v>
      </c>
      <c r="H131" s="6">
        <v>2926441.5</v>
      </c>
      <c r="I131" s="3" t="s">
        <v>342</v>
      </c>
      <c r="J131" s="3" t="s">
        <v>4423</v>
      </c>
      <c r="K131" s="3" t="s">
        <v>4463</v>
      </c>
      <c r="L131" s="3"/>
      <c r="M131" s="3" t="s">
        <v>4591</v>
      </c>
      <c r="N131" s="8"/>
      <c r="O131" s="3" t="s">
        <v>4465</v>
      </c>
      <c r="P131" s="3" t="s">
        <v>4466</v>
      </c>
      <c r="Q131" s="8"/>
      <c r="R131" s="8" t="str">
        <f t="shared" ref="R131:R194" si="2">B131</f>
        <v>УМ-4 Устройство подъездных внешних дорог</v>
      </c>
      <c r="S131" s="11"/>
      <c r="T131" s="3"/>
    </row>
    <row r="132" spans="1:20" x14ac:dyDescent="0.3">
      <c r="A132" s="3">
        <v>5629</v>
      </c>
      <c r="B132" s="3" t="s">
        <v>4727</v>
      </c>
      <c r="C132" s="3">
        <v>1</v>
      </c>
      <c r="D132" s="3" t="s">
        <v>4728</v>
      </c>
      <c r="E132" s="5">
        <v>40694</v>
      </c>
      <c r="F132" s="6">
        <v>1761572.29</v>
      </c>
      <c r="G132" s="6">
        <v>929718.45</v>
      </c>
      <c r="H132" s="6">
        <v>831853.84</v>
      </c>
      <c r="I132" s="3" t="s">
        <v>342</v>
      </c>
      <c r="J132" s="3" t="s">
        <v>4423</v>
      </c>
      <c r="K132" s="3" t="s">
        <v>4463</v>
      </c>
      <c r="L132" s="3"/>
      <c r="M132" s="3" t="s">
        <v>4606</v>
      </c>
      <c r="N132" s="8"/>
      <c r="O132" s="3" t="s">
        <v>4465</v>
      </c>
      <c r="P132" s="3" t="s">
        <v>4466</v>
      </c>
      <c r="Q132" s="8"/>
      <c r="R132" s="8" t="str">
        <f t="shared" si="2"/>
        <v>УМ-4 Резервуар-1 железобетонный для воды</v>
      </c>
      <c r="S132" s="11"/>
      <c r="T132" s="3"/>
    </row>
    <row r="133" spans="1:20" x14ac:dyDescent="0.3">
      <c r="A133" s="3">
        <v>5630</v>
      </c>
      <c r="B133" s="3" t="s">
        <v>4729</v>
      </c>
      <c r="C133" s="3">
        <v>1</v>
      </c>
      <c r="D133" s="4" t="s">
        <v>4730</v>
      </c>
      <c r="E133" s="5">
        <v>40694</v>
      </c>
      <c r="F133" s="6">
        <v>3134567.23</v>
      </c>
      <c r="G133" s="6">
        <v>1240766.5</v>
      </c>
      <c r="H133" s="6">
        <v>1893800.73</v>
      </c>
      <c r="I133" s="3" t="s">
        <v>342</v>
      </c>
      <c r="J133" s="3" t="s">
        <v>4423</v>
      </c>
      <c r="K133" s="3" t="s">
        <v>4463</v>
      </c>
      <c r="L133" s="3"/>
      <c r="M133" s="3" t="s">
        <v>4591</v>
      </c>
      <c r="N133" s="8"/>
      <c r="O133" s="3" t="s">
        <v>4465</v>
      </c>
      <c r="P133" s="3" t="s">
        <v>4466</v>
      </c>
      <c r="Q133" s="8"/>
      <c r="R133" s="8" t="str">
        <f t="shared" si="2"/>
        <v>УМ-4 Устройство внутриплощадных дорог</v>
      </c>
      <c r="S133" s="11"/>
      <c r="T133" s="3"/>
    </row>
    <row r="134" spans="1:20" x14ac:dyDescent="0.3">
      <c r="A134" s="3">
        <v>5631</v>
      </c>
      <c r="B134" s="3" t="s">
        <v>4731</v>
      </c>
      <c r="C134" s="3">
        <v>1</v>
      </c>
      <c r="D134" s="4" t="s">
        <v>4732</v>
      </c>
      <c r="E134" s="5">
        <v>40694</v>
      </c>
      <c r="F134" s="6">
        <v>65054.99</v>
      </c>
      <c r="G134" s="6">
        <v>25750.7</v>
      </c>
      <c r="H134" s="6">
        <v>39304.29</v>
      </c>
      <c r="I134" s="3" t="s">
        <v>342</v>
      </c>
      <c r="J134" s="3" t="s">
        <v>4423</v>
      </c>
      <c r="K134" s="3" t="s">
        <v>4463</v>
      </c>
      <c r="L134" s="3"/>
      <c r="M134" s="3" t="s">
        <v>4591</v>
      </c>
      <c r="N134" s="8"/>
      <c r="O134" s="3" t="s">
        <v>4465</v>
      </c>
      <c r="P134" s="3" t="s">
        <v>4466</v>
      </c>
      <c r="Q134" s="8"/>
      <c r="R134" s="8" t="str">
        <f t="shared" si="2"/>
        <v>УМ-4 Сети канализации</v>
      </c>
      <c r="S134" s="11"/>
      <c r="T134" s="3"/>
    </row>
    <row r="135" spans="1:20" x14ac:dyDescent="0.3">
      <c r="A135" s="3">
        <v>5632</v>
      </c>
      <c r="B135" s="3" t="s">
        <v>4733</v>
      </c>
      <c r="C135" s="3">
        <v>1</v>
      </c>
      <c r="D135" s="4" t="s">
        <v>4734</v>
      </c>
      <c r="E135" s="5">
        <v>40694</v>
      </c>
      <c r="F135" s="6">
        <v>8209945.75</v>
      </c>
      <c r="G135" s="6">
        <v>3249770.45</v>
      </c>
      <c r="H135" s="6">
        <v>4960175.3</v>
      </c>
      <c r="I135" s="3" t="s">
        <v>342</v>
      </c>
      <c r="J135" s="3" t="s">
        <v>4423</v>
      </c>
      <c r="K135" s="3" t="s">
        <v>4463</v>
      </c>
      <c r="L135" s="3"/>
      <c r="M135" s="3" t="s">
        <v>4591</v>
      </c>
      <c r="N135" s="8"/>
      <c r="O135" s="3" t="s">
        <v>4465</v>
      </c>
      <c r="P135" s="3" t="s">
        <v>4466</v>
      </c>
      <c r="Q135" s="8"/>
      <c r="R135" s="8" t="str">
        <f t="shared" si="2"/>
        <v>УН-2 Внешние линии злектропередач</v>
      </c>
      <c r="S135" s="11"/>
      <c r="T135" s="3"/>
    </row>
    <row r="136" spans="1:20" x14ac:dyDescent="0.3">
      <c r="A136" s="3">
        <v>5633</v>
      </c>
      <c r="B136" s="3" t="s">
        <v>4735</v>
      </c>
      <c r="C136" s="3">
        <v>1</v>
      </c>
      <c r="D136" s="3" t="s">
        <v>4736</v>
      </c>
      <c r="E136" s="5">
        <v>40694</v>
      </c>
      <c r="F136" s="6">
        <v>1935956.92</v>
      </c>
      <c r="G136" s="6">
        <v>766316.55</v>
      </c>
      <c r="H136" s="6">
        <v>1169640.3700000001</v>
      </c>
      <c r="I136" s="3" t="s">
        <v>342</v>
      </c>
      <c r="J136" s="3" t="s">
        <v>4423</v>
      </c>
      <c r="K136" s="3" t="s">
        <v>4463</v>
      </c>
      <c r="L136" s="3"/>
      <c r="M136" s="3" t="s">
        <v>4591</v>
      </c>
      <c r="N136" s="8"/>
      <c r="O136" s="3" t="s">
        <v>4465</v>
      </c>
      <c r="P136" s="3" t="s">
        <v>4466</v>
      </c>
      <c r="Q136" s="8"/>
      <c r="R136" s="8" t="str">
        <f t="shared" si="2"/>
        <v>УН-2 Внутриплощадочная воздушная линия электропередач 0,4 кВ</v>
      </c>
      <c r="S136" s="11"/>
      <c r="T136" s="3"/>
    </row>
    <row r="137" spans="1:20" x14ac:dyDescent="0.3">
      <c r="A137" s="3">
        <v>5634</v>
      </c>
      <c r="B137" s="3" t="s">
        <v>4737</v>
      </c>
      <c r="C137" s="3">
        <v>1</v>
      </c>
      <c r="D137" s="3" t="s">
        <v>4738</v>
      </c>
      <c r="E137" s="5">
        <v>40694</v>
      </c>
      <c r="F137" s="6">
        <v>2385690.84</v>
      </c>
      <c r="G137" s="6">
        <v>1888672.2</v>
      </c>
      <c r="H137" s="6">
        <v>497018.64</v>
      </c>
      <c r="I137" s="3" t="s">
        <v>342</v>
      </c>
      <c r="J137" s="3" t="s">
        <v>4423</v>
      </c>
      <c r="K137" s="3" t="s">
        <v>4463</v>
      </c>
      <c r="L137" s="3"/>
      <c r="M137" s="3" t="s">
        <v>4591</v>
      </c>
      <c r="N137" s="8"/>
      <c r="O137" s="3" t="s">
        <v>4465</v>
      </c>
      <c r="P137" s="3" t="s">
        <v>4466</v>
      </c>
      <c r="Q137" s="8"/>
      <c r="R137" s="8" t="str">
        <f t="shared" si="2"/>
        <v>УН-2 Сети газоснабжения внутриплощадные</v>
      </c>
      <c r="S137" s="11"/>
      <c r="T137" s="3"/>
    </row>
    <row r="138" spans="1:20" x14ac:dyDescent="0.3">
      <c r="A138" s="3">
        <v>5635</v>
      </c>
      <c r="B138" s="3" t="s">
        <v>4739</v>
      </c>
      <c r="C138" s="3">
        <v>1</v>
      </c>
      <c r="D138" s="4" t="s">
        <v>4740</v>
      </c>
      <c r="E138" s="5">
        <v>40694</v>
      </c>
      <c r="F138" s="6">
        <v>2119034.06</v>
      </c>
      <c r="G138" s="6">
        <v>2119034.06</v>
      </c>
      <c r="H138" s="6"/>
      <c r="I138" s="3" t="s">
        <v>342</v>
      </c>
      <c r="J138" s="3" t="s">
        <v>4423</v>
      </c>
      <c r="K138" s="3" t="s">
        <v>4463</v>
      </c>
      <c r="L138" s="3"/>
      <c r="M138" s="3" t="s">
        <v>4591</v>
      </c>
      <c r="N138" s="8"/>
      <c r="O138" s="3" t="s">
        <v>4465</v>
      </c>
      <c r="P138" s="3" t="s">
        <v>4466</v>
      </c>
      <c r="Q138" s="8"/>
      <c r="R138" s="8" t="str">
        <f t="shared" si="2"/>
        <v>УН-2 Внутриплощадный водопровод</v>
      </c>
      <c r="S138" s="11"/>
      <c r="T138" s="3"/>
    </row>
    <row r="139" spans="1:20" x14ac:dyDescent="0.3">
      <c r="A139" s="3">
        <v>5636</v>
      </c>
      <c r="B139" s="3" t="s">
        <v>4741</v>
      </c>
      <c r="C139" s="3">
        <v>1</v>
      </c>
      <c r="D139" s="4" t="s">
        <v>4742</v>
      </c>
      <c r="E139" s="5">
        <v>40694</v>
      </c>
      <c r="F139" s="6">
        <v>11921362.810000001</v>
      </c>
      <c r="G139" s="6">
        <v>11921362.810000001</v>
      </c>
      <c r="H139" s="6"/>
      <c r="I139" s="3" t="s">
        <v>342</v>
      </c>
      <c r="J139" s="3" t="s">
        <v>4423</v>
      </c>
      <c r="K139" s="3" t="s">
        <v>4463</v>
      </c>
      <c r="L139" s="3"/>
      <c r="M139" s="3" t="s">
        <v>4591</v>
      </c>
      <c r="N139" s="8"/>
      <c r="O139" s="3" t="s">
        <v>4465</v>
      </c>
      <c r="P139" s="3" t="s">
        <v>4466</v>
      </c>
      <c r="Q139" s="8"/>
      <c r="R139" s="8" t="str">
        <f t="shared" si="2"/>
        <v>УН-2 Внутриплощадный водопровод(Водоотвод)</v>
      </c>
      <c r="S139" s="11"/>
      <c r="T139" s="3"/>
    </row>
    <row r="140" spans="1:20" x14ac:dyDescent="0.3">
      <c r="A140" s="3">
        <v>5637</v>
      </c>
      <c r="B140" s="3" t="s">
        <v>4743</v>
      </c>
      <c r="C140" s="3">
        <v>1</v>
      </c>
      <c r="D140" s="3" t="s">
        <v>4744</v>
      </c>
      <c r="E140" s="5">
        <v>40694</v>
      </c>
      <c r="F140" s="6">
        <v>692469.15</v>
      </c>
      <c r="G140" s="6">
        <v>365469.75</v>
      </c>
      <c r="H140" s="6">
        <v>326999.40000000002</v>
      </c>
      <c r="I140" s="3" t="s">
        <v>342</v>
      </c>
      <c r="J140" s="3" t="s">
        <v>4423</v>
      </c>
      <c r="K140" s="3" t="s">
        <v>4463</v>
      </c>
      <c r="L140" s="3"/>
      <c r="M140" s="3" t="s">
        <v>4606</v>
      </c>
      <c r="N140" s="8"/>
      <c r="O140" s="3" t="s">
        <v>4465</v>
      </c>
      <c r="P140" s="3" t="s">
        <v>4466</v>
      </c>
      <c r="Q140" s="8"/>
      <c r="R140" s="8" t="str">
        <f t="shared" si="2"/>
        <v>УН-2 Дезбарьер-1</v>
      </c>
      <c r="S140" s="11"/>
      <c r="T140" s="3"/>
    </row>
    <row r="141" spans="1:20" x14ac:dyDescent="0.3">
      <c r="A141" s="3">
        <v>5638</v>
      </c>
      <c r="B141" s="3" t="s">
        <v>4745</v>
      </c>
      <c r="C141" s="3">
        <v>1</v>
      </c>
      <c r="D141" s="4" t="s">
        <v>4746</v>
      </c>
      <c r="E141" s="5">
        <v>40694</v>
      </c>
      <c r="F141" s="6">
        <v>2431235.06</v>
      </c>
      <c r="G141" s="6">
        <v>1924727.55</v>
      </c>
      <c r="H141" s="6">
        <v>506507.51</v>
      </c>
      <c r="I141" s="3" t="s">
        <v>342</v>
      </c>
      <c r="J141" s="3" t="s">
        <v>4423</v>
      </c>
      <c r="K141" s="3" t="s">
        <v>4463</v>
      </c>
      <c r="L141" s="3"/>
      <c r="M141" s="3" t="s">
        <v>4591</v>
      </c>
      <c r="N141" s="8"/>
      <c r="O141" s="3" t="s">
        <v>4465</v>
      </c>
      <c r="P141" s="3" t="s">
        <v>4466</v>
      </c>
      <c r="Q141" s="8"/>
      <c r="R141" s="8" t="str">
        <f t="shared" si="2"/>
        <v>УН-2 Наружные сетей газопровода</v>
      </c>
      <c r="S141" s="11"/>
      <c r="T141" s="3"/>
    </row>
    <row r="142" spans="1:20" x14ac:dyDescent="0.3">
      <c r="A142" s="3">
        <v>5639</v>
      </c>
      <c r="B142" s="3" t="s">
        <v>4747</v>
      </c>
      <c r="C142" s="3">
        <v>1</v>
      </c>
      <c r="D142" s="4" t="s">
        <v>4748</v>
      </c>
      <c r="E142" s="5">
        <v>40694</v>
      </c>
      <c r="F142" s="6">
        <v>4321481.87</v>
      </c>
      <c r="G142" s="6">
        <v>1438063.15</v>
      </c>
      <c r="H142" s="6">
        <v>2883418.72</v>
      </c>
      <c r="I142" s="3" t="s">
        <v>342</v>
      </c>
      <c r="J142" s="3" t="s">
        <v>4423</v>
      </c>
      <c r="K142" s="3" t="s">
        <v>4463</v>
      </c>
      <c r="L142" s="3"/>
      <c r="M142" s="3" t="s">
        <v>4591</v>
      </c>
      <c r="N142" s="8"/>
      <c r="O142" s="3" t="s">
        <v>4465</v>
      </c>
      <c r="P142" s="3" t="s">
        <v>4466</v>
      </c>
      <c r="Q142" s="8"/>
      <c r="R142" s="8" t="str">
        <f t="shared" si="2"/>
        <v>УН-2 Подъездные внешние дороги</v>
      </c>
      <c r="S142" s="11"/>
      <c r="T142" s="3"/>
    </row>
    <row r="143" spans="1:20" x14ac:dyDescent="0.3">
      <c r="A143" s="3">
        <v>5640</v>
      </c>
      <c r="B143" s="3" t="s">
        <v>4749</v>
      </c>
      <c r="C143" s="3">
        <v>1</v>
      </c>
      <c r="D143" s="4" t="s">
        <v>4750</v>
      </c>
      <c r="E143" s="5">
        <v>40694</v>
      </c>
      <c r="F143" s="6">
        <v>1722620.03</v>
      </c>
      <c r="G143" s="6">
        <v>909160.45</v>
      </c>
      <c r="H143" s="6">
        <v>813459.58</v>
      </c>
      <c r="I143" s="3" t="s">
        <v>342</v>
      </c>
      <c r="J143" s="3" t="s">
        <v>4423</v>
      </c>
      <c r="K143" s="3" t="s">
        <v>4463</v>
      </c>
      <c r="L143" s="3"/>
      <c r="M143" s="3" t="s">
        <v>4606</v>
      </c>
      <c r="N143" s="8"/>
      <c r="O143" s="3" t="s">
        <v>4465</v>
      </c>
      <c r="P143" s="3" t="s">
        <v>4466</v>
      </c>
      <c r="Q143" s="8"/>
      <c r="R143" s="8" t="str">
        <f t="shared" si="2"/>
        <v>УН-2 Резервуар-1 железобетонный для воды</v>
      </c>
      <c r="S143" s="11"/>
      <c r="T143" s="3"/>
    </row>
    <row r="144" spans="1:20" x14ac:dyDescent="0.3">
      <c r="A144" s="3">
        <v>5641</v>
      </c>
      <c r="B144" s="3" t="s">
        <v>4751</v>
      </c>
      <c r="C144" s="3">
        <v>1</v>
      </c>
      <c r="D144" s="4" t="s">
        <v>4752</v>
      </c>
      <c r="E144" s="5">
        <v>40694</v>
      </c>
      <c r="F144" s="6">
        <v>270260.69</v>
      </c>
      <c r="G144" s="6">
        <v>106978.55</v>
      </c>
      <c r="H144" s="6">
        <v>163282.14000000001</v>
      </c>
      <c r="I144" s="3" t="s">
        <v>342</v>
      </c>
      <c r="J144" s="3" t="s">
        <v>4423</v>
      </c>
      <c r="K144" s="3" t="s">
        <v>4463</v>
      </c>
      <c r="L144" s="3"/>
      <c r="M144" s="3" t="s">
        <v>4591</v>
      </c>
      <c r="N144" s="8"/>
      <c r="O144" s="3" t="s">
        <v>4465</v>
      </c>
      <c r="P144" s="3" t="s">
        <v>4466</v>
      </c>
      <c r="Q144" s="8"/>
      <c r="R144" s="8" t="str">
        <f t="shared" si="2"/>
        <v>УН-2 Устройство внутриплощадных дорог</v>
      </c>
      <c r="S144" s="11"/>
      <c r="T144" s="3"/>
    </row>
    <row r="145" spans="1:20" x14ac:dyDescent="0.3">
      <c r="A145" s="3">
        <v>5642</v>
      </c>
      <c r="B145" s="3" t="s">
        <v>4753</v>
      </c>
      <c r="C145" s="3">
        <v>1</v>
      </c>
      <c r="D145" s="3" t="s">
        <v>4754</v>
      </c>
      <c r="E145" s="5">
        <v>40694</v>
      </c>
      <c r="F145" s="6">
        <v>386541.3</v>
      </c>
      <c r="G145" s="6">
        <v>153006.04999999999</v>
      </c>
      <c r="H145" s="6">
        <v>233535.25</v>
      </c>
      <c r="I145" s="3" t="s">
        <v>342</v>
      </c>
      <c r="J145" s="3" t="s">
        <v>4423</v>
      </c>
      <c r="K145" s="3" t="s">
        <v>4463</v>
      </c>
      <c r="L145" s="3"/>
      <c r="M145" s="3" t="s">
        <v>4591</v>
      </c>
      <c r="N145" s="8"/>
      <c r="O145" s="3" t="s">
        <v>4465</v>
      </c>
      <c r="P145" s="3" t="s">
        <v>4466</v>
      </c>
      <c r="Q145" s="8"/>
      <c r="R145" s="8" t="str">
        <f t="shared" si="2"/>
        <v>УН-2 Внутриплощадная канализации</v>
      </c>
      <c r="S145" s="11"/>
      <c r="T145" s="3"/>
    </row>
    <row r="146" spans="1:20" x14ac:dyDescent="0.3">
      <c r="A146" s="3">
        <v>5643</v>
      </c>
      <c r="B146" s="3" t="s">
        <v>4755</v>
      </c>
      <c r="C146" s="3">
        <v>1</v>
      </c>
      <c r="D146" s="3" t="s">
        <v>4756</v>
      </c>
      <c r="E146" s="5">
        <v>40694</v>
      </c>
      <c r="F146" s="6">
        <v>2128520.44</v>
      </c>
      <c r="G146" s="6">
        <v>1685078.65</v>
      </c>
      <c r="H146" s="6">
        <v>443441.79</v>
      </c>
      <c r="I146" s="3" t="s">
        <v>342</v>
      </c>
      <c r="J146" s="3" t="s">
        <v>4423</v>
      </c>
      <c r="K146" s="3" t="s">
        <v>4463</v>
      </c>
      <c r="L146" s="3"/>
      <c r="M146" s="3" t="s">
        <v>4591</v>
      </c>
      <c r="N146" s="8"/>
      <c r="O146" s="3" t="s">
        <v>4465</v>
      </c>
      <c r="P146" s="3" t="s">
        <v>4466</v>
      </c>
      <c r="Q146" s="8"/>
      <c r="R146" s="8" t="str">
        <f t="shared" si="2"/>
        <v>УН-3 Сети  газоснабжения внутриплощадные ср.давления</v>
      </c>
      <c r="S146" s="11"/>
      <c r="T146" s="3"/>
    </row>
    <row r="147" spans="1:20" x14ac:dyDescent="0.3">
      <c r="A147" s="3">
        <v>5644</v>
      </c>
      <c r="B147" s="3" t="s">
        <v>4757</v>
      </c>
      <c r="C147" s="3">
        <v>1</v>
      </c>
      <c r="D147" s="4" t="s">
        <v>4758</v>
      </c>
      <c r="E147" s="5">
        <v>40694</v>
      </c>
      <c r="F147" s="6">
        <v>8438912.4299999997</v>
      </c>
      <c r="G147" s="6">
        <v>3340403.3</v>
      </c>
      <c r="H147" s="6">
        <v>5098509.13</v>
      </c>
      <c r="I147" s="3" t="s">
        <v>342</v>
      </c>
      <c r="J147" s="3" t="s">
        <v>4423</v>
      </c>
      <c r="K147" s="3" t="s">
        <v>4463</v>
      </c>
      <c r="L147" s="3"/>
      <c r="M147" s="3" t="s">
        <v>4591</v>
      </c>
      <c r="N147" s="8"/>
      <c r="O147" s="3" t="s">
        <v>4465</v>
      </c>
      <c r="P147" s="3" t="s">
        <v>4466</v>
      </c>
      <c r="Q147" s="8"/>
      <c r="R147" s="8" t="str">
        <f t="shared" si="2"/>
        <v>УН-3 Внешнии линии злектропередач 0,4 кВт</v>
      </c>
      <c r="S147" s="11"/>
      <c r="T147" s="3"/>
    </row>
    <row r="148" spans="1:20" x14ac:dyDescent="0.3">
      <c r="A148" s="3">
        <v>5645</v>
      </c>
      <c r="B148" s="3" t="s">
        <v>4759</v>
      </c>
      <c r="C148" s="3">
        <v>1</v>
      </c>
      <c r="D148" s="3" t="s">
        <v>4760</v>
      </c>
      <c r="E148" s="5">
        <v>40694</v>
      </c>
      <c r="F148" s="6">
        <v>2027187.93</v>
      </c>
      <c r="G148" s="6">
        <v>802428.9</v>
      </c>
      <c r="H148" s="6">
        <v>1224759.03</v>
      </c>
      <c r="I148" s="3" t="s">
        <v>342</v>
      </c>
      <c r="J148" s="3" t="s">
        <v>4423</v>
      </c>
      <c r="K148" s="3" t="s">
        <v>4463</v>
      </c>
      <c r="L148" s="3"/>
      <c r="M148" s="3" t="s">
        <v>4591</v>
      </c>
      <c r="N148" s="8"/>
      <c r="O148" s="3" t="s">
        <v>4465</v>
      </c>
      <c r="P148" s="3" t="s">
        <v>4466</v>
      </c>
      <c r="Q148" s="8"/>
      <c r="R148" s="8" t="str">
        <f t="shared" si="2"/>
        <v>УН-3 Линия злектропередач 0,4 кВт</v>
      </c>
      <c r="S148" s="11"/>
      <c r="T148" s="3"/>
    </row>
    <row r="149" spans="1:20" x14ac:dyDescent="0.3">
      <c r="A149" s="3">
        <v>5646</v>
      </c>
      <c r="B149" s="3" t="s">
        <v>4761</v>
      </c>
      <c r="C149" s="3">
        <v>1</v>
      </c>
      <c r="D149" s="4" t="s">
        <v>4762</v>
      </c>
      <c r="E149" s="5">
        <v>40694</v>
      </c>
      <c r="F149" s="6">
        <v>2173097.61</v>
      </c>
      <c r="G149" s="6">
        <v>2173097.61</v>
      </c>
      <c r="H149" s="6"/>
      <c r="I149" s="3" t="s">
        <v>342</v>
      </c>
      <c r="J149" s="3" t="s">
        <v>4423</v>
      </c>
      <c r="K149" s="3" t="s">
        <v>4463</v>
      </c>
      <c r="L149" s="3"/>
      <c r="M149" s="3" t="s">
        <v>4591</v>
      </c>
      <c r="N149" s="8"/>
      <c r="O149" s="3" t="s">
        <v>4465</v>
      </c>
      <c r="P149" s="3" t="s">
        <v>4466</v>
      </c>
      <c r="Q149" s="8"/>
      <c r="R149" s="8" t="str">
        <f t="shared" si="2"/>
        <v>УН-3 Сети водопровода (внтуртиплощ)</v>
      </c>
      <c r="S149" s="11"/>
      <c r="T149" s="3"/>
    </row>
    <row r="150" spans="1:20" x14ac:dyDescent="0.3">
      <c r="A150" s="3">
        <v>5647</v>
      </c>
      <c r="B150" s="3" t="s">
        <v>4763</v>
      </c>
      <c r="C150" s="3">
        <v>1</v>
      </c>
      <c r="D150" s="4" t="s">
        <v>4764</v>
      </c>
      <c r="E150" s="5">
        <v>40694</v>
      </c>
      <c r="F150" s="6">
        <v>12276294.380000001</v>
      </c>
      <c r="G150" s="6">
        <v>12276294.380000001</v>
      </c>
      <c r="H150" s="6"/>
      <c r="I150" s="3" t="s">
        <v>342</v>
      </c>
      <c r="J150" s="3" t="s">
        <v>4423</v>
      </c>
      <c r="K150" s="3" t="s">
        <v>4463</v>
      </c>
      <c r="L150" s="3"/>
      <c r="M150" s="3" t="s">
        <v>4591</v>
      </c>
      <c r="N150" s="8"/>
      <c r="O150" s="3" t="s">
        <v>4465</v>
      </c>
      <c r="P150" s="3" t="s">
        <v>4466</v>
      </c>
      <c r="Q150" s="8"/>
      <c r="R150" s="8" t="str">
        <f t="shared" si="2"/>
        <v>УН-3 Сети водопровода (Водоотвод)</v>
      </c>
      <c r="S150" s="11"/>
      <c r="T150" s="3"/>
    </row>
    <row r="151" spans="1:20" x14ac:dyDescent="0.3">
      <c r="A151" s="3">
        <v>5648</v>
      </c>
      <c r="B151" s="3" t="s">
        <v>4765</v>
      </c>
      <c r="C151" s="3">
        <v>1</v>
      </c>
      <c r="D151" s="3" t="s">
        <v>4766</v>
      </c>
      <c r="E151" s="5">
        <v>40694</v>
      </c>
      <c r="F151" s="6">
        <v>710136.31999999995</v>
      </c>
      <c r="G151" s="6">
        <v>374794</v>
      </c>
      <c r="H151" s="6">
        <v>335342.32</v>
      </c>
      <c r="I151" s="3" t="s">
        <v>342</v>
      </c>
      <c r="J151" s="3" t="s">
        <v>4423</v>
      </c>
      <c r="K151" s="3" t="s">
        <v>4463</v>
      </c>
      <c r="L151" s="3"/>
      <c r="M151" s="3" t="s">
        <v>4606</v>
      </c>
      <c r="N151" s="8"/>
      <c r="O151" s="3" t="s">
        <v>4465</v>
      </c>
      <c r="P151" s="3" t="s">
        <v>4466</v>
      </c>
      <c r="Q151" s="8"/>
      <c r="R151" s="8" t="str">
        <f t="shared" si="2"/>
        <v>УН-3 Дезбарьер-1</v>
      </c>
      <c r="S151" s="11"/>
      <c r="T151" s="3"/>
    </row>
    <row r="152" spans="1:20" x14ac:dyDescent="0.3">
      <c r="A152" s="3">
        <v>5649</v>
      </c>
      <c r="B152" s="3" t="s">
        <v>4767</v>
      </c>
      <c r="C152" s="3">
        <v>1</v>
      </c>
      <c r="D152" s="4" t="s">
        <v>4768</v>
      </c>
      <c r="E152" s="5">
        <v>40694</v>
      </c>
      <c r="F152" s="6">
        <v>3019137.05</v>
      </c>
      <c r="G152" s="6">
        <v>2390150.6</v>
      </c>
      <c r="H152" s="6">
        <v>628986.44999999995</v>
      </c>
      <c r="I152" s="3" t="s">
        <v>342</v>
      </c>
      <c r="J152" s="3" t="s">
        <v>4423</v>
      </c>
      <c r="K152" s="3" t="s">
        <v>4463</v>
      </c>
      <c r="L152" s="3"/>
      <c r="M152" s="3" t="s">
        <v>4591</v>
      </c>
      <c r="N152" s="8"/>
      <c r="O152" s="3" t="s">
        <v>4465</v>
      </c>
      <c r="P152" s="3" t="s">
        <v>4466</v>
      </c>
      <c r="Q152" s="8"/>
      <c r="R152" s="8" t="str">
        <f t="shared" si="2"/>
        <v>УН-3 Наружные сетей газопровода</v>
      </c>
      <c r="S152" s="11"/>
      <c r="T152" s="3"/>
    </row>
    <row r="153" spans="1:20" x14ac:dyDescent="0.3">
      <c r="A153" s="3">
        <v>5650</v>
      </c>
      <c r="B153" s="3" t="s">
        <v>4769</v>
      </c>
      <c r="C153" s="3">
        <v>1</v>
      </c>
      <c r="D153" s="4" t="s">
        <v>4770</v>
      </c>
      <c r="E153" s="5">
        <v>40694</v>
      </c>
      <c r="F153" s="6">
        <v>4431737.13</v>
      </c>
      <c r="G153" s="6">
        <v>1481706.16</v>
      </c>
      <c r="H153" s="6">
        <v>2950030.97</v>
      </c>
      <c r="I153" s="3" t="s">
        <v>342</v>
      </c>
      <c r="J153" s="3" t="s">
        <v>4423</v>
      </c>
      <c r="K153" s="3" t="s">
        <v>4463</v>
      </c>
      <c r="L153" s="3"/>
      <c r="M153" s="3" t="s">
        <v>4591</v>
      </c>
      <c r="N153" s="8"/>
      <c r="O153" s="3" t="s">
        <v>4465</v>
      </c>
      <c r="P153" s="3" t="s">
        <v>4466</v>
      </c>
      <c r="Q153" s="8"/>
      <c r="R153" s="8" t="str">
        <f t="shared" si="2"/>
        <v>УН-3 Подъездные внешние дороги</v>
      </c>
      <c r="S153" s="11"/>
      <c r="T153" s="3"/>
    </row>
    <row r="154" spans="1:20" x14ac:dyDescent="0.3">
      <c r="A154" s="3">
        <v>5651</v>
      </c>
      <c r="B154" s="3" t="s">
        <v>4771</v>
      </c>
      <c r="C154" s="3">
        <v>1</v>
      </c>
      <c r="D154" s="3" t="s">
        <v>4772</v>
      </c>
      <c r="E154" s="5">
        <v>40694</v>
      </c>
      <c r="F154" s="6">
        <v>1787709.7</v>
      </c>
      <c r="G154" s="6">
        <v>943513.4</v>
      </c>
      <c r="H154" s="6">
        <v>844196.3</v>
      </c>
      <c r="I154" s="3" t="s">
        <v>342</v>
      </c>
      <c r="J154" s="3" t="s">
        <v>4423</v>
      </c>
      <c r="K154" s="3" t="s">
        <v>4463</v>
      </c>
      <c r="L154" s="3"/>
      <c r="M154" s="3" t="s">
        <v>4606</v>
      </c>
      <c r="N154" s="8"/>
      <c r="O154" s="3" t="s">
        <v>4465</v>
      </c>
      <c r="P154" s="3" t="s">
        <v>4466</v>
      </c>
      <c r="Q154" s="8"/>
      <c r="R154" s="8" t="str">
        <f t="shared" si="2"/>
        <v>УН-3 Резервуар-1 железобетонный для воды</v>
      </c>
      <c r="S154" s="11"/>
      <c r="T154" s="3"/>
    </row>
    <row r="155" spans="1:20" x14ac:dyDescent="0.3">
      <c r="A155" s="3">
        <v>5652</v>
      </c>
      <c r="B155" s="3" t="s">
        <v>4773</v>
      </c>
      <c r="C155" s="3">
        <v>1</v>
      </c>
      <c r="D155" s="4" t="s">
        <v>4774</v>
      </c>
      <c r="E155" s="5">
        <v>40694</v>
      </c>
      <c r="F155" s="6">
        <v>277155.93</v>
      </c>
      <c r="G155" s="6">
        <v>109707.9</v>
      </c>
      <c r="H155" s="6">
        <v>167448.03</v>
      </c>
      <c r="I155" s="3" t="s">
        <v>342</v>
      </c>
      <c r="J155" s="3" t="s">
        <v>4423</v>
      </c>
      <c r="K155" s="3" t="s">
        <v>4463</v>
      </c>
      <c r="L155" s="3"/>
      <c r="M155" s="3" t="s">
        <v>4591</v>
      </c>
      <c r="N155" s="8"/>
      <c r="O155" s="3" t="s">
        <v>4465</v>
      </c>
      <c r="P155" s="3" t="s">
        <v>4466</v>
      </c>
      <c r="Q155" s="8"/>
      <c r="R155" s="8" t="str">
        <f t="shared" si="2"/>
        <v>УН-3 Устройство внутриплощадных дорог</v>
      </c>
      <c r="S155" s="11"/>
      <c r="T155" s="3"/>
    </row>
    <row r="156" spans="1:20" x14ac:dyDescent="0.3">
      <c r="A156" s="3">
        <v>5653</v>
      </c>
      <c r="B156" s="3" t="s">
        <v>4775</v>
      </c>
      <c r="C156" s="3">
        <v>1</v>
      </c>
      <c r="D156" s="3" t="s">
        <v>4776</v>
      </c>
      <c r="E156" s="5">
        <v>40694</v>
      </c>
      <c r="F156" s="6">
        <v>396403.25</v>
      </c>
      <c r="G156" s="6">
        <v>156909.6</v>
      </c>
      <c r="H156" s="6">
        <v>239493.65</v>
      </c>
      <c r="I156" s="3" t="s">
        <v>342</v>
      </c>
      <c r="J156" s="3" t="s">
        <v>4423</v>
      </c>
      <c r="K156" s="3" t="s">
        <v>4463</v>
      </c>
      <c r="L156" s="3"/>
      <c r="M156" s="3" t="s">
        <v>4591</v>
      </c>
      <c r="N156" s="8"/>
      <c r="O156" s="3" t="s">
        <v>4465</v>
      </c>
      <c r="P156" s="3" t="s">
        <v>4466</v>
      </c>
      <c r="Q156" s="8"/>
      <c r="R156" s="8" t="str">
        <f t="shared" si="2"/>
        <v>УН-3 Сети канализации</v>
      </c>
      <c r="S156" s="11"/>
      <c r="T156" s="3"/>
    </row>
    <row r="157" spans="1:20" x14ac:dyDescent="0.3">
      <c r="A157" s="3">
        <v>5654</v>
      </c>
      <c r="B157" s="3" t="s">
        <v>4777</v>
      </c>
      <c r="C157" s="3">
        <v>1</v>
      </c>
      <c r="D157" s="4" t="s">
        <v>4778</v>
      </c>
      <c r="E157" s="5">
        <v>40694</v>
      </c>
      <c r="F157" s="6">
        <v>11771508.300000001</v>
      </c>
      <c r="G157" s="6">
        <v>4659555.25</v>
      </c>
      <c r="H157" s="6">
        <v>7111953.0499999998</v>
      </c>
      <c r="I157" s="3" t="s">
        <v>342</v>
      </c>
      <c r="J157" s="3" t="s">
        <v>4423</v>
      </c>
      <c r="K157" s="3" t="s">
        <v>4463</v>
      </c>
      <c r="L157" s="3"/>
      <c r="M157" s="3" t="s">
        <v>4591</v>
      </c>
      <c r="N157" s="8"/>
      <c r="O157" s="3" t="s">
        <v>4465</v>
      </c>
      <c r="P157" s="3" t="s">
        <v>4466</v>
      </c>
      <c r="Q157" s="8"/>
      <c r="R157" s="8" t="str">
        <f t="shared" si="2"/>
        <v>УН-4 Внешние линии злектропередач</v>
      </c>
      <c r="S157" s="11"/>
      <c r="T157" s="3"/>
    </row>
    <row r="158" spans="1:20" x14ac:dyDescent="0.3">
      <c r="A158" s="3">
        <v>5655</v>
      </c>
      <c r="B158" s="3" t="s">
        <v>4779</v>
      </c>
      <c r="C158" s="3">
        <v>1</v>
      </c>
      <c r="D158" s="3" t="s">
        <v>4780</v>
      </c>
      <c r="E158" s="5">
        <v>40694</v>
      </c>
      <c r="F158" s="6">
        <v>202681.86</v>
      </c>
      <c r="G158" s="6">
        <v>80228.45</v>
      </c>
      <c r="H158" s="6">
        <v>122453.41</v>
      </c>
      <c r="I158" s="3" t="s">
        <v>342</v>
      </c>
      <c r="J158" s="3" t="s">
        <v>4423</v>
      </c>
      <c r="K158" s="3" t="s">
        <v>4463</v>
      </c>
      <c r="L158" s="3"/>
      <c r="M158" s="3" t="s">
        <v>4591</v>
      </c>
      <c r="N158" s="8"/>
      <c r="O158" s="3" t="s">
        <v>4465</v>
      </c>
      <c r="P158" s="3" t="s">
        <v>4466</v>
      </c>
      <c r="Q158" s="8"/>
      <c r="R158" s="8" t="str">
        <f t="shared" si="2"/>
        <v>УН-4 Линии злектропередач 0.4 кВт (внутриплощадочные)</v>
      </c>
      <c r="S158" s="11"/>
      <c r="T158" s="3"/>
    </row>
    <row r="159" spans="1:20" x14ac:dyDescent="0.3">
      <c r="A159" s="3">
        <v>5656</v>
      </c>
      <c r="B159" s="3" t="s">
        <v>4781</v>
      </c>
      <c r="C159" s="3">
        <v>1</v>
      </c>
      <c r="D159" s="3" t="s">
        <v>4782</v>
      </c>
      <c r="E159" s="5">
        <v>40694</v>
      </c>
      <c r="F159" s="6">
        <v>1993373.23</v>
      </c>
      <c r="G159" s="6">
        <v>1578086.8</v>
      </c>
      <c r="H159" s="6">
        <v>415286.43</v>
      </c>
      <c r="I159" s="3" t="s">
        <v>342</v>
      </c>
      <c r="J159" s="3" t="s">
        <v>4423</v>
      </c>
      <c r="K159" s="3" t="s">
        <v>4463</v>
      </c>
      <c r="L159" s="3"/>
      <c r="M159" s="3" t="s">
        <v>4591</v>
      </c>
      <c r="N159" s="8"/>
      <c r="O159" s="3" t="s">
        <v>4465</v>
      </c>
      <c r="P159" s="3" t="s">
        <v>4466</v>
      </c>
      <c r="Q159" s="8"/>
      <c r="R159" s="8" t="str">
        <f t="shared" si="2"/>
        <v>УН-4 Сети газоснабжения внутриплощадочные среднего давления</v>
      </c>
      <c r="S159" s="11"/>
      <c r="T159" s="3"/>
    </row>
    <row r="160" spans="1:20" x14ac:dyDescent="0.3">
      <c r="A160" s="3">
        <v>5657</v>
      </c>
      <c r="B160" s="3" t="s">
        <v>4783</v>
      </c>
      <c r="C160" s="3">
        <v>1</v>
      </c>
      <c r="D160" s="4" t="s">
        <v>4784</v>
      </c>
      <c r="E160" s="5">
        <v>40694</v>
      </c>
      <c r="F160" s="6">
        <v>2232510.6</v>
      </c>
      <c r="G160" s="6">
        <v>2232510.6</v>
      </c>
      <c r="H160" s="6"/>
      <c r="I160" s="3" t="s">
        <v>342</v>
      </c>
      <c r="J160" s="3" t="s">
        <v>4423</v>
      </c>
      <c r="K160" s="3" t="s">
        <v>4463</v>
      </c>
      <c r="L160" s="3"/>
      <c r="M160" s="3" t="s">
        <v>4591</v>
      </c>
      <c r="N160" s="8"/>
      <c r="O160" s="3" t="s">
        <v>4465</v>
      </c>
      <c r="P160" s="3" t="s">
        <v>4466</v>
      </c>
      <c r="Q160" s="8"/>
      <c r="R160" s="8" t="str">
        <f t="shared" si="2"/>
        <v>УН-4 Сети водопровода (внутриплощадный)</v>
      </c>
      <c r="S160" s="11"/>
      <c r="T160" s="3"/>
    </row>
    <row r="161" spans="1:20" x14ac:dyDescent="0.3">
      <c r="A161" s="3">
        <v>5658</v>
      </c>
      <c r="B161" s="3" t="s">
        <v>4785</v>
      </c>
      <c r="C161" s="3">
        <v>1</v>
      </c>
      <c r="D161" s="4" t="s">
        <v>4786</v>
      </c>
      <c r="E161" s="5">
        <v>40694</v>
      </c>
      <c r="F161" s="6">
        <v>12560191.199999999</v>
      </c>
      <c r="G161" s="6">
        <v>12560191.199999999</v>
      </c>
      <c r="H161" s="6"/>
      <c r="I161" s="3" t="s">
        <v>342</v>
      </c>
      <c r="J161" s="3" t="s">
        <v>4423</v>
      </c>
      <c r="K161" s="3" t="s">
        <v>4463</v>
      </c>
      <c r="L161" s="3"/>
      <c r="M161" s="3" t="s">
        <v>4591</v>
      </c>
      <c r="N161" s="8"/>
      <c r="O161" s="3" t="s">
        <v>4465</v>
      </c>
      <c r="P161" s="3" t="s">
        <v>4466</v>
      </c>
      <c r="Q161" s="8"/>
      <c r="R161" s="8" t="str">
        <f t="shared" si="2"/>
        <v>УН-4 Сети водопровода (водоотвод внутриплощ.)</v>
      </c>
      <c r="S161" s="11"/>
      <c r="T161" s="3"/>
    </row>
    <row r="162" spans="1:20" x14ac:dyDescent="0.3">
      <c r="A162" s="3">
        <v>5659</v>
      </c>
      <c r="B162" s="3" t="s">
        <v>4787</v>
      </c>
      <c r="C162" s="3">
        <v>1</v>
      </c>
      <c r="D162" s="3" t="s">
        <v>4788</v>
      </c>
      <c r="E162" s="5">
        <v>40694</v>
      </c>
      <c r="F162" s="6">
        <v>729551.62</v>
      </c>
      <c r="G162" s="6">
        <v>385040.7</v>
      </c>
      <c r="H162" s="6">
        <v>344510.92</v>
      </c>
      <c r="I162" s="3" t="s">
        <v>342</v>
      </c>
      <c r="J162" s="3" t="s">
        <v>4423</v>
      </c>
      <c r="K162" s="3" t="s">
        <v>4463</v>
      </c>
      <c r="L162" s="3"/>
      <c r="M162" s="3" t="s">
        <v>4606</v>
      </c>
      <c r="N162" s="8"/>
      <c r="O162" s="3" t="s">
        <v>4465</v>
      </c>
      <c r="P162" s="3" t="s">
        <v>4466</v>
      </c>
      <c r="Q162" s="8"/>
      <c r="R162" s="8" t="str">
        <f t="shared" si="2"/>
        <v>УН-4 Дезбарьер</v>
      </c>
      <c r="S162" s="11"/>
      <c r="T162" s="3"/>
    </row>
    <row r="163" spans="1:20" x14ac:dyDescent="0.3">
      <c r="A163" s="3">
        <v>5660</v>
      </c>
      <c r="B163" s="3" t="s">
        <v>4789</v>
      </c>
      <c r="C163" s="3">
        <v>1</v>
      </c>
      <c r="D163" s="3" t="s">
        <v>4790</v>
      </c>
      <c r="E163" s="5">
        <v>40694</v>
      </c>
      <c r="F163" s="6">
        <v>1258581.42</v>
      </c>
      <c r="G163" s="6">
        <v>996377.1</v>
      </c>
      <c r="H163" s="6">
        <v>262204.32</v>
      </c>
      <c r="I163" s="3" t="s">
        <v>342</v>
      </c>
      <c r="J163" s="3" t="s">
        <v>4423</v>
      </c>
      <c r="K163" s="3" t="s">
        <v>4463</v>
      </c>
      <c r="L163" s="3"/>
      <c r="M163" s="3" t="s">
        <v>4591</v>
      </c>
      <c r="N163" s="8"/>
      <c r="O163" s="3" t="s">
        <v>4465</v>
      </c>
      <c r="P163" s="3" t="s">
        <v>4466</v>
      </c>
      <c r="Q163" s="8"/>
      <c r="R163" s="8" t="str">
        <f t="shared" si="2"/>
        <v>УН-4 Сети газоснабжения внеплощадочные высокого давления</v>
      </c>
      <c r="S163" s="11"/>
      <c r="T163" s="3"/>
    </row>
    <row r="164" spans="1:20" x14ac:dyDescent="0.3">
      <c r="A164" s="3">
        <v>5661</v>
      </c>
      <c r="B164" s="3" t="s">
        <v>4791</v>
      </c>
      <c r="C164" s="3">
        <v>1</v>
      </c>
      <c r="D164" s="4" t="s">
        <v>4792</v>
      </c>
      <c r="E164" s="5">
        <v>40694</v>
      </c>
      <c r="F164" s="6">
        <v>4732849.84</v>
      </c>
      <c r="G164" s="6">
        <v>1600896.1</v>
      </c>
      <c r="H164" s="6">
        <v>3131953.74</v>
      </c>
      <c r="I164" s="3" t="s">
        <v>342</v>
      </c>
      <c r="J164" s="3" t="s">
        <v>4423</v>
      </c>
      <c r="K164" s="3" t="s">
        <v>4463</v>
      </c>
      <c r="L164" s="3"/>
      <c r="M164" s="3" t="s">
        <v>4591</v>
      </c>
      <c r="N164" s="8"/>
      <c r="O164" s="3" t="s">
        <v>4465</v>
      </c>
      <c r="P164" s="3" t="s">
        <v>4466</v>
      </c>
      <c r="Q164" s="8"/>
      <c r="R164" s="8" t="str">
        <f t="shared" si="2"/>
        <v>УН-4 Подъездные внешние дороги</v>
      </c>
      <c r="S164" s="11"/>
      <c r="T164" s="3"/>
    </row>
    <row r="165" spans="1:20" x14ac:dyDescent="0.3">
      <c r="A165" s="3">
        <v>5662</v>
      </c>
      <c r="B165" s="3" t="s">
        <v>4793</v>
      </c>
      <c r="C165" s="3">
        <v>1</v>
      </c>
      <c r="D165" s="3" t="s">
        <v>4794</v>
      </c>
      <c r="E165" s="5">
        <v>40694</v>
      </c>
      <c r="F165" s="6">
        <v>1812608.02</v>
      </c>
      <c r="G165" s="6">
        <v>956653.8</v>
      </c>
      <c r="H165" s="6">
        <v>855954.22</v>
      </c>
      <c r="I165" s="3" t="s">
        <v>342</v>
      </c>
      <c r="J165" s="3" t="s">
        <v>4423</v>
      </c>
      <c r="K165" s="3" t="s">
        <v>4463</v>
      </c>
      <c r="L165" s="3"/>
      <c r="M165" s="3" t="s">
        <v>4606</v>
      </c>
      <c r="N165" s="8"/>
      <c r="O165" s="3" t="s">
        <v>4465</v>
      </c>
      <c r="P165" s="3" t="s">
        <v>4466</v>
      </c>
      <c r="Q165" s="8"/>
      <c r="R165" s="8" t="str">
        <f t="shared" si="2"/>
        <v>УН-4 Резервуар-1 железобетонный для воды</v>
      </c>
      <c r="S165" s="11"/>
      <c r="T165" s="3"/>
    </row>
    <row r="166" spans="1:20" x14ac:dyDescent="0.3">
      <c r="A166" s="3">
        <v>5663</v>
      </c>
      <c r="B166" s="3" t="s">
        <v>4795</v>
      </c>
      <c r="C166" s="3">
        <v>1</v>
      </c>
      <c r="D166" s="4" t="s">
        <v>4796</v>
      </c>
      <c r="E166" s="5">
        <v>40694</v>
      </c>
      <c r="F166" s="6">
        <v>4233397.47</v>
      </c>
      <c r="G166" s="6">
        <v>1675720.2</v>
      </c>
      <c r="H166" s="6">
        <v>2557677.27</v>
      </c>
      <c r="I166" s="3" t="s">
        <v>342</v>
      </c>
      <c r="J166" s="3" t="s">
        <v>4423</v>
      </c>
      <c r="K166" s="3" t="s">
        <v>4463</v>
      </c>
      <c r="L166" s="3"/>
      <c r="M166" s="3" t="s">
        <v>4591</v>
      </c>
      <c r="N166" s="8"/>
      <c r="O166" s="3" t="s">
        <v>4465</v>
      </c>
      <c r="P166" s="3" t="s">
        <v>4466</v>
      </c>
      <c r="Q166" s="8"/>
      <c r="R166" s="8" t="str">
        <f t="shared" si="2"/>
        <v>УН-4 Устройство внутриплощадных дорог</v>
      </c>
      <c r="S166" s="11"/>
      <c r="T166" s="3"/>
    </row>
    <row r="167" spans="1:20" x14ac:dyDescent="0.3">
      <c r="A167" s="3">
        <v>5664</v>
      </c>
      <c r="B167" s="3" t="s">
        <v>4797</v>
      </c>
      <c r="C167" s="3">
        <v>1</v>
      </c>
      <c r="D167" s="3" t="s">
        <v>4798</v>
      </c>
      <c r="E167" s="5">
        <v>40694</v>
      </c>
      <c r="F167" s="6">
        <v>407241.01</v>
      </c>
      <c r="G167" s="6">
        <v>161199.79999999999</v>
      </c>
      <c r="H167" s="6">
        <v>246041.21</v>
      </c>
      <c r="I167" s="3" t="s">
        <v>342</v>
      </c>
      <c r="J167" s="3" t="s">
        <v>4423</v>
      </c>
      <c r="K167" s="3" t="s">
        <v>4463</v>
      </c>
      <c r="L167" s="3"/>
      <c r="M167" s="3" t="s">
        <v>4591</v>
      </c>
      <c r="N167" s="8"/>
      <c r="O167" s="3" t="s">
        <v>4465</v>
      </c>
      <c r="P167" s="3" t="s">
        <v>4466</v>
      </c>
      <c r="Q167" s="8"/>
      <c r="R167" s="8" t="str">
        <f t="shared" si="2"/>
        <v>УН-4 Сети канализации</v>
      </c>
      <c r="S167" s="11"/>
      <c r="T167" s="3"/>
    </row>
    <row r="168" spans="1:20" x14ac:dyDescent="0.3">
      <c r="A168" s="3">
        <v>5665</v>
      </c>
      <c r="B168" s="3" t="s">
        <v>4799</v>
      </c>
      <c r="C168" s="3">
        <v>1</v>
      </c>
      <c r="D168" s="4" t="s">
        <v>4800</v>
      </c>
      <c r="E168" s="5">
        <v>40924</v>
      </c>
      <c r="F168" s="6">
        <v>10091719</v>
      </c>
      <c r="G168" s="6">
        <v>7316496.4199999999</v>
      </c>
      <c r="H168" s="6">
        <v>2775222.58</v>
      </c>
      <c r="I168" s="3" t="s">
        <v>342</v>
      </c>
      <c r="J168" s="3" t="s">
        <v>4423</v>
      </c>
      <c r="K168" s="3" t="s">
        <v>4463</v>
      </c>
      <c r="L168" s="3"/>
      <c r="M168" s="3" t="s">
        <v>4606</v>
      </c>
      <c r="N168" s="8"/>
      <c r="O168" s="3" t="s">
        <v>4465</v>
      </c>
      <c r="P168" s="3" t="s">
        <v>4466</v>
      </c>
      <c r="Q168" s="8"/>
      <c r="R168" s="8" t="str">
        <f t="shared" si="2"/>
        <v>Площадка временного хранения помета (Пометохранилище)</v>
      </c>
      <c r="S168" s="11"/>
      <c r="T168" s="3"/>
    </row>
    <row r="169" spans="1:20" x14ac:dyDescent="0.3">
      <c r="A169" s="3">
        <v>5666</v>
      </c>
      <c r="B169" s="3" t="s">
        <v>4801</v>
      </c>
      <c r="C169" s="3">
        <v>1</v>
      </c>
      <c r="D169" s="4" t="s">
        <v>4802</v>
      </c>
      <c r="E169" s="5">
        <v>40483</v>
      </c>
      <c r="F169" s="6">
        <v>2896012.63</v>
      </c>
      <c r="G169" s="6">
        <v>2896012.63</v>
      </c>
      <c r="H169" s="6">
        <v>0</v>
      </c>
      <c r="I169" s="3" t="s">
        <v>608</v>
      </c>
      <c r="J169" s="3" t="s">
        <v>4423</v>
      </c>
      <c r="K169" s="3" t="s">
        <v>4463</v>
      </c>
      <c r="L169" s="3"/>
      <c r="M169" s="3" t="s">
        <v>4803</v>
      </c>
      <c r="N169" s="8"/>
      <c r="O169" s="3" t="s">
        <v>4465</v>
      </c>
      <c r="P169" s="3" t="s">
        <v>4466</v>
      </c>
      <c r="Q169" s="8"/>
      <c r="R169" s="8" t="str">
        <f t="shared" si="2"/>
        <v>Система вентиляции для оборудования подращивания самок индейки 114х14м. №2</v>
      </c>
      <c r="S169" s="11"/>
      <c r="T169" s="3"/>
    </row>
    <row r="170" spans="1:20" x14ac:dyDescent="0.3">
      <c r="A170" s="3">
        <v>5667</v>
      </c>
      <c r="B170" s="3" t="s">
        <v>4804</v>
      </c>
      <c r="C170" s="3">
        <v>1</v>
      </c>
      <c r="D170" s="4" t="s">
        <v>4805</v>
      </c>
      <c r="E170" s="5">
        <v>40483</v>
      </c>
      <c r="F170" s="6">
        <v>2896012.65</v>
      </c>
      <c r="G170" s="6">
        <v>2654678.4</v>
      </c>
      <c r="H170" s="6">
        <v>241334.25</v>
      </c>
      <c r="I170" s="3" t="s">
        <v>608</v>
      </c>
      <c r="J170" s="3" t="s">
        <v>4423</v>
      </c>
      <c r="K170" s="3" t="s">
        <v>4463</v>
      </c>
      <c r="L170" s="3"/>
      <c r="M170" s="3" t="s">
        <v>4803</v>
      </c>
      <c r="N170" s="8"/>
      <c r="O170" s="3" t="s">
        <v>4465</v>
      </c>
      <c r="P170" s="3" t="s">
        <v>4466</v>
      </c>
      <c r="Q170" s="8"/>
      <c r="R170" s="8" t="str">
        <f t="shared" si="2"/>
        <v>Система вентиляции для оборудования подращивания самок индейки 114х14м. №3</v>
      </c>
      <c r="S170" s="11"/>
      <c r="T170" s="3"/>
    </row>
    <row r="171" spans="1:20" x14ac:dyDescent="0.3">
      <c r="A171" s="3">
        <v>5668</v>
      </c>
      <c r="B171" s="3" t="s">
        <v>4806</v>
      </c>
      <c r="C171" s="3">
        <v>1</v>
      </c>
      <c r="D171" s="4" t="s">
        <v>4807</v>
      </c>
      <c r="E171" s="5">
        <v>40483</v>
      </c>
      <c r="F171" s="6">
        <v>3006832.03</v>
      </c>
      <c r="G171" s="6">
        <v>3006832.03</v>
      </c>
      <c r="H171" s="6">
        <v>0</v>
      </c>
      <c r="I171" s="3" t="s">
        <v>608</v>
      </c>
      <c r="J171" s="3" t="s">
        <v>4423</v>
      </c>
      <c r="K171" s="3" t="s">
        <v>4463</v>
      </c>
      <c r="L171" s="3"/>
      <c r="M171" s="3" t="s">
        <v>4803</v>
      </c>
      <c r="N171" s="8"/>
      <c r="O171" s="3" t="s">
        <v>4465</v>
      </c>
      <c r="P171" s="3" t="s">
        <v>4466</v>
      </c>
      <c r="Q171" s="8"/>
      <c r="R171" s="8" t="str">
        <f t="shared" si="2"/>
        <v>Система вентиляции для оборудования подращивания самцов индейки 94х14м. №1</v>
      </c>
      <c r="S171" s="11"/>
      <c r="T171" s="3"/>
    </row>
    <row r="172" spans="1:20" x14ac:dyDescent="0.3">
      <c r="A172" s="3">
        <v>5669</v>
      </c>
      <c r="B172" s="3" t="s">
        <v>4808</v>
      </c>
      <c r="C172" s="3">
        <v>1</v>
      </c>
      <c r="D172" s="4" t="s">
        <v>4809</v>
      </c>
      <c r="E172" s="5">
        <v>40483</v>
      </c>
      <c r="F172" s="6">
        <v>184267.62</v>
      </c>
      <c r="G172" s="6">
        <v>184267.62</v>
      </c>
      <c r="H172" s="6">
        <v>0</v>
      </c>
      <c r="I172" s="3" t="s">
        <v>608</v>
      </c>
      <c r="J172" s="3" t="s">
        <v>4423</v>
      </c>
      <c r="K172" s="3" t="s">
        <v>4463</v>
      </c>
      <c r="L172" s="3"/>
      <c r="M172" s="3" t="s">
        <v>4803</v>
      </c>
      <c r="N172" s="8"/>
      <c r="O172" s="3" t="s">
        <v>4465</v>
      </c>
      <c r="P172" s="3" t="s">
        <v>4466</v>
      </c>
      <c r="Q172" s="8"/>
      <c r="R172" s="8" t="str">
        <f t="shared" si="2"/>
        <v>Система климат - контроля птичника для подращивания самок индеек 114х14 м  № 1.</v>
      </c>
      <c r="S172" s="11"/>
      <c r="T172" s="3"/>
    </row>
    <row r="173" spans="1:20" x14ac:dyDescent="0.3">
      <c r="A173" s="3">
        <v>5670</v>
      </c>
      <c r="B173" s="3" t="s">
        <v>4810</v>
      </c>
      <c r="C173" s="3">
        <v>1</v>
      </c>
      <c r="D173" s="4" t="s">
        <v>4811</v>
      </c>
      <c r="E173" s="5">
        <v>40483</v>
      </c>
      <c r="F173" s="6">
        <v>184267.62</v>
      </c>
      <c r="G173" s="6">
        <v>184267.62</v>
      </c>
      <c r="H173" s="6">
        <v>0</v>
      </c>
      <c r="I173" s="3" t="s">
        <v>608</v>
      </c>
      <c r="J173" s="3" t="s">
        <v>4423</v>
      </c>
      <c r="K173" s="3" t="s">
        <v>4463</v>
      </c>
      <c r="L173" s="3"/>
      <c r="M173" s="3" t="s">
        <v>4803</v>
      </c>
      <c r="N173" s="8"/>
      <c r="O173" s="3" t="s">
        <v>4465</v>
      </c>
      <c r="P173" s="3" t="s">
        <v>4466</v>
      </c>
      <c r="Q173" s="8"/>
      <c r="R173" s="8" t="str">
        <f t="shared" si="2"/>
        <v>Система климат - контроля птичника для подращивания самок индеек 114х14 м  №2</v>
      </c>
      <c r="S173" s="11"/>
      <c r="T173" s="3"/>
    </row>
    <row r="174" spans="1:20" x14ac:dyDescent="0.3">
      <c r="A174" s="3">
        <v>5671</v>
      </c>
      <c r="B174" s="3" t="s">
        <v>4812</v>
      </c>
      <c r="C174" s="3">
        <v>1</v>
      </c>
      <c r="D174" s="4" t="s">
        <v>4813</v>
      </c>
      <c r="E174" s="5">
        <v>40483</v>
      </c>
      <c r="F174" s="6">
        <v>184267.62</v>
      </c>
      <c r="G174" s="6">
        <v>140910.25</v>
      </c>
      <c r="H174" s="6">
        <v>43357.37</v>
      </c>
      <c r="I174" s="3" t="s">
        <v>608</v>
      </c>
      <c r="J174" s="3" t="s">
        <v>4423</v>
      </c>
      <c r="K174" s="3" t="s">
        <v>4463</v>
      </c>
      <c r="L174" s="3"/>
      <c r="M174" s="3" t="s">
        <v>4803</v>
      </c>
      <c r="N174" s="8"/>
      <c r="O174" s="3" t="s">
        <v>4465</v>
      </c>
      <c r="P174" s="3" t="s">
        <v>4466</v>
      </c>
      <c r="Q174" s="8"/>
      <c r="R174" s="8" t="str">
        <f t="shared" si="2"/>
        <v>Система климат - контроля птичника для подращивания самок индеек 114х14 м  №3</v>
      </c>
      <c r="S174" s="11"/>
      <c r="T174" s="3"/>
    </row>
    <row r="175" spans="1:20" x14ac:dyDescent="0.3">
      <c r="A175" s="3">
        <v>5672</v>
      </c>
      <c r="B175" s="3" t="s">
        <v>4814</v>
      </c>
      <c r="C175" s="3">
        <v>1</v>
      </c>
      <c r="D175" s="4" t="s">
        <v>4815</v>
      </c>
      <c r="E175" s="5">
        <v>40483</v>
      </c>
      <c r="F175" s="6">
        <v>276453.52</v>
      </c>
      <c r="G175" s="6">
        <v>276453.52</v>
      </c>
      <c r="H175" s="6">
        <v>0</v>
      </c>
      <c r="I175" s="3" t="s">
        <v>608</v>
      </c>
      <c r="J175" s="3" t="s">
        <v>4423</v>
      </c>
      <c r="K175" s="3" t="s">
        <v>4463</v>
      </c>
      <c r="L175" s="3"/>
      <c r="M175" s="3" t="s">
        <v>4803</v>
      </c>
      <c r="N175" s="8"/>
      <c r="O175" s="3" t="s">
        <v>4465</v>
      </c>
      <c r="P175" s="3" t="s">
        <v>4466</v>
      </c>
      <c r="Q175" s="8"/>
      <c r="R175" s="8" t="str">
        <f t="shared" si="2"/>
        <v>Система климат - контроля птичника для подращивания самок индеек 94х14 м  №1</v>
      </c>
      <c r="S175" s="11"/>
      <c r="T175" s="3"/>
    </row>
    <row r="176" spans="1:20" x14ac:dyDescent="0.3">
      <c r="A176" s="3">
        <v>5673</v>
      </c>
      <c r="B176" s="3" t="s">
        <v>4816</v>
      </c>
      <c r="C176" s="3">
        <v>1</v>
      </c>
      <c r="D176" s="4" t="s">
        <v>4817</v>
      </c>
      <c r="E176" s="5">
        <v>40483</v>
      </c>
      <c r="F176" s="6">
        <v>1089872.46</v>
      </c>
      <c r="G176" s="6">
        <v>1089872.46</v>
      </c>
      <c r="H176" s="6">
        <v>0</v>
      </c>
      <c r="I176" s="3" t="s">
        <v>608</v>
      </c>
      <c r="J176" s="3" t="s">
        <v>4423</v>
      </c>
      <c r="K176" s="3" t="s">
        <v>4463</v>
      </c>
      <c r="L176" s="3"/>
      <c r="M176" s="3" t="s">
        <v>4803</v>
      </c>
      <c r="N176" s="8"/>
      <c r="O176" s="3" t="s">
        <v>4465</v>
      </c>
      <c r="P176" s="3" t="s">
        <v>4466</v>
      </c>
      <c r="Q176" s="8"/>
      <c r="R176" s="8" t="str">
        <f t="shared" si="2"/>
        <v>Система управления и контроля птичника для подращивания самок индеек 114х14 № 1</v>
      </c>
      <c r="S176" s="11"/>
      <c r="T176" s="3"/>
    </row>
    <row r="177" spans="1:20" x14ac:dyDescent="0.3">
      <c r="A177" s="3">
        <v>5674</v>
      </c>
      <c r="B177" s="3" t="s">
        <v>4818</v>
      </c>
      <c r="C177" s="3">
        <v>1</v>
      </c>
      <c r="D177" s="4" t="s">
        <v>4819</v>
      </c>
      <c r="E177" s="5">
        <v>40483</v>
      </c>
      <c r="F177" s="6">
        <v>1089872.46</v>
      </c>
      <c r="G177" s="6">
        <v>1089872.46</v>
      </c>
      <c r="H177" s="6">
        <v>0</v>
      </c>
      <c r="I177" s="3" t="s">
        <v>608</v>
      </c>
      <c r="J177" s="3" t="s">
        <v>4423</v>
      </c>
      <c r="K177" s="3" t="s">
        <v>4463</v>
      </c>
      <c r="L177" s="3"/>
      <c r="M177" s="3" t="s">
        <v>4803</v>
      </c>
      <c r="N177" s="8"/>
      <c r="O177" s="3" t="s">
        <v>4465</v>
      </c>
      <c r="P177" s="3" t="s">
        <v>4466</v>
      </c>
      <c r="Q177" s="8"/>
      <c r="R177" s="8" t="str">
        <f t="shared" si="2"/>
        <v>Система управления и контроля птичника для подращивания самок индеек 114х14 № 2</v>
      </c>
      <c r="S177" s="11"/>
      <c r="T177" s="3"/>
    </row>
    <row r="178" spans="1:20" x14ac:dyDescent="0.3">
      <c r="A178" s="3">
        <v>5675</v>
      </c>
      <c r="B178" s="3" t="s">
        <v>4820</v>
      </c>
      <c r="C178" s="3">
        <v>1</v>
      </c>
      <c r="D178" s="4" t="s">
        <v>4821</v>
      </c>
      <c r="E178" s="5">
        <v>40483</v>
      </c>
      <c r="F178" s="6">
        <v>1089872.46</v>
      </c>
      <c r="G178" s="6">
        <v>1089872.46</v>
      </c>
      <c r="H178" s="6">
        <v>0</v>
      </c>
      <c r="I178" s="3" t="s">
        <v>608</v>
      </c>
      <c r="J178" s="3" t="s">
        <v>4423</v>
      </c>
      <c r="K178" s="3" t="s">
        <v>4463</v>
      </c>
      <c r="L178" s="3"/>
      <c r="M178" s="3" t="s">
        <v>4803</v>
      </c>
      <c r="N178" s="8"/>
      <c r="O178" s="3" t="s">
        <v>4465</v>
      </c>
      <c r="P178" s="3" t="s">
        <v>4466</v>
      </c>
      <c r="Q178" s="8"/>
      <c r="R178" s="8" t="str">
        <f t="shared" si="2"/>
        <v>Система управления и контроля птичника для подращивания самок индеек 114х14 № 3</v>
      </c>
      <c r="S178" s="11"/>
      <c r="T178" s="3"/>
    </row>
    <row r="179" spans="1:20" x14ac:dyDescent="0.3">
      <c r="A179" s="3">
        <v>5676</v>
      </c>
      <c r="B179" s="3" t="s">
        <v>4822</v>
      </c>
      <c r="C179" s="3">
        <v>1</v>
      </c>
      <c r="D179" s="4" t="s">
        <v>4823</v>
      </c>
      <c r="E179" s="5">
        <v>40483</v>
      </c>
      <c r="F179" s="6">
        <v>37015.370000000003</v>
      </c>
      <c r="G179" s="6">
        <v>37015.370000000003</v>
      </c>
      <c r="H179" s="6">
        <v>0</v>
      </c>
      <c r="I179" s="3" t="s">
        <v>608</v>
      </c>
      <c r="J179" s="3" t="s">
        <v>4423</v>
      </c>
      <c r="K179" s="3" t="s">
        <v>4463</v>
      </c>
      <c r="L179" s="3"/>
      <c r="M179" s="3" t="s">
        <v>4803</v>
      </c>
      <c r="N179" s="8"/>
      <c r="O179" s="3" t="s">
        <v>4465</v>
      </c>
      <c r="P179" s="3" t="s">
        <v>4466</v>
      </c>
      <c r="Q179" s="8"/>
      <c r="R179" s="8" t="str">
        <f t="shared" si="2"/>
        <v>Система внутреннего освещения зон птичников подращивания самцов и самок</v>
      </c>
      <c r="S179" s="11"/>
      <c r="T179" s="3"/>
    </row>
    <row r="180" spans="1:20" x14ac:dyDescent="0.3">
      <c r="A180" s="3">
        <v>5677</v>
      </c>
      <c r="B180" s="3" t="s">
        <v>4824</v>
      </c>
      <c r="C180" s="3">
        <v>1</v>
      </c>
      <c r="D180" s="4" t="s">
        <v>4825</v>
      </c>
      <c r="E180" s="5">
        <v>40483</v>
      </c>
      <c r="F180" s="6">
        <v>268205.03000000003</v>
      </c>
      <c r="G180" s="6">
        <v>268205.03000000003</v>
      </c>
      <c r="H180" s="6">
        <v>0</v>
      </c>
      <c r="I180" s="3" t="s">
        <v>608</v>
      </c>
      <c r="J180" s="3" t="s">
        <v>4423</v>
      </c>
      <c r="K180" s="3" t="s">
        <v>4463</v>
      </c>
      <c r="L180" s="3"/>
      <c r="M180" s="3" t="s">
        <v>4803</v>
      </c>
      <c r="N180" s="8"/>
      <c r="O180" s="3" t="s">
        <v>4465</v>
      </c>
      <c r="P180" s="3" t="s">
        <v>4466</v>
      </c>
      <c r="Q180" s="8"/>
      <c r="R180" s="8" t="str">
        <f t="shared" si="2"/>
        <v>Система отопления для оборудования птичника яйцекладки индейки 123х14 № 7</v>
      </c>
      <c r="S180" s="11"/>
      <c r="T180" s="3"/>
    </row>
    <row r="181" spans="1:20" x14ac:dyDescent="0.3">
      <c r="A181" s="3">
        <v>5678</v>
      </c>
      <c r="B181" s="3" t="s">
        <v>4826</v>
      </c>
      <c r="C181" s="3">
        <v>1</v>
      </c>
      <c r="D181" s="4" t="s">
        <v>4827</v>
      </c>
      <c r="E181" s="5">
        <v>40483</v>
      </c>
      <c r="F181" s="6">
        <v>268205.03000000003</v>
      </c>
      <c r="G181" s="6">
        <v>268205.03000000003</v>
      </c>
      <c r="H181" s="6">
        <v>0</v>
      </c>
      <c r="I181" s="3" t="s">
        <v>608</v>
      </c>
      <c r="J181" s="3" t="s">
        <v>4423</v>
      </c>
      <c r="K181" s="3" t="s">
        <v>4463</v>
      </c>
      <c r="L181" s="3"/>
      <c r="M181" s="3" t="s">
        <v>4803</v>
      </c>
      <c r="N181" s="8"/>
      <c r="O181" s="3" t="s">
        <v>4465</v>
      </c>
      <c r="P181" s="3" t="s">
        <v>4466</v>
      </c>
      <c r="Q181" s="8"/>
      <c r="R181" s="8" t="str">
        <f t="shared" si="2"/>
        <v>Система отопления для оборудования птичника яйцекладки индейки 123х14 № 8</v>
      </c>
      <c r="S181" s="11"/>
      <c r="T181" s="3"/>
    </row>
    <row r="182" spans="1:20" x14ac:dyDescent="0.3">
      <c r="A182" s="3">
        <v>5679</v>
      </c>
      <c r="B182" s="3" t="s">
        <v>4828</v>
      </c>
      <c r="C182" s="3">
        <v>1</v>
      </c>
      <c r="D182" s="4" t="s">
        <v>4829</v>
      </c>
      <c r="E182" s="5">
        <v>40483</v>
      </c>
      <c r="F182" s="6">
        <v>268205.03000000003</v>
      </c>
      <c r="G182" s="6">
        <v>268205.03000000003</v>
      </c>
      <c r="H182" s="6">
        <v>0</v>
      </c>
      <c r="I182" s="3" t="s">
        <v>608</v>
      </c>
      <c r="J182" s="3" t="s">
        <v>4423</v>
      </c>
      <c r="K182" s="3" t="s">
        <v>4463</v>
      </c>
      <c r="L182" s="3"/>
      <c r="M182" s="3" t="s">
        <v>4803</v>
      </c>
      <c r="N182" s="8"/>
      <c r="O182" s="3" t="s">
        <v>4465</v>
      </c>
      <c r="P182" s="3" t="s">
        <v>4466</v>
      </c>
      <c r="Q182" s="8"/>
      <c r="R182" s="8" t="str">
        <f t="shared" si="2"/>
        <v>Система отопления для оборудования птичника яйцекладки индейки 123х14 № 9</v>
      </c>
      <c r="S182" s="11"/>
      <c r="T182" s="3"/>
    </row>
    <row r="183" spans="1:20" x14ac:dyDescent="0.3">
      <c r="A183" s="3">
        <v>5680</v>
      </c>
      <c r="B183" s="3" t="s">
        <v>4830</v>
      </c>
      <c r="C183" s="3">
        <v>1</v>
      </c>
      <c r="D183" s="4" t="s">
        <v>4831</v>
      </c>
      <c r="E183" s="5">
        <v>40483</v>
      </c>
      <c r="F183" s="6">
        <v>268205.03000000003</v>
      </c>
      <c r="G183" s="6">
        <v>268205.03000000003</v>
      </c>
      <c r="H183" s="6">
        <v>0</v>
      </c>
      <c r="I183" s="3" t="s">
        <v>608</v>
      </c>
      <c r="J183" s="3" t="s">
        <v>4423</v>
      </c>
      <c r="K183" s="3" t="s">
        <v>4463</v>
      </c>
      <c r="L183" s="3"/>
      <c r="M183" s="3" t="s">
        <v>4803</v>
      </c>
      <c r="N183" s="8"/>
      <c r="O183" s="3" t="s">
        <v>4465</v>
      </c>
      <c r="P183" s="3" t="s">
        <v>4466</v>
      </c>
      <c r="Q183" s="8"/>
      <c r="R183" s="8" t="str">
        <f t="shared" si="2"/>
        <v>Система отопления для оборудования птичника яйцекладки индейки 123х14 № 10</v>
      </c>
      <c r="S183" s="11"/>
      <c r="T183" s="3"/>
    </row>
    <row r="184" spans="1:20" x14ac:dyDescent="0.3">
      <c r="A184" s="3">
        <v>5681</v>
      </c>
      <c r="B184" s="3" t="s">
        <v>4832</v>
      </c>
      <c r="C184" s="3">
        <v>1</v>
      </c>
      <c r="D184" s="4" t="s">
        <v>4833</v>
      </c>
      <c r="E184" s="5">
        <v>40483</v>
      </c>
      <c r="F184" s="6">
        <v>268205.03000000003</v>
      </c>
      <c r="G184" s="6">
        <v>171353.22</v>
      </c>
      <c r="H184" s="6">
        <v>96851.81</v>
      </c>
      <c r="I184" s="3" t="s">
        <v>608</v>
      </c>
      <c r="J184" s="3" t="s">
        <v>4423</v>
      </c>
      <c r="K184" s="3" t="s">
        <v>4463</v>
      </c>
      <c r="L184" s="3"/>
      <c r="M184" s="3" t="s">
        <v>4803</v>
      </c>
      <c r="N184" s="8"/>
      <c r="O184" s="3" t="s">
        <v>4465</v>
      </c>
      <c r="P184" s="3" t="s">
        <v>4466</v>
      </c>
      <c r="Q184" s="8"/>
      <c r="R184" s="8" t="str">
        <f t="shared" si="2"/>
        <v>Система отопления для оборудования птичника яйцекладки индейки 123х14 № 11</v>
      </c>
      <c r="S184" s="11"/>
      <c r="T184" s="3"/>
    </row>
    <row r="185" spans="1:20" x14ac:dyDescent="0.3">
      <c r="A185" s="3">
        <v>5682</v>
      </c>
      <c r="B185" s="3" t="s">
        <v>4834</v>
      </c>
      <c r="C185" s="3">
        <v>1</v>
      </c>
      <c r="D185" s="4" t="s">
        <v>4835</v>
      </c>
      <c r="E185" s="5">
        <v>40483</v>
      </c>
      <c r="F185" s="6">
        <v>268205.03000000003</v>
      </c>
      <c r="G185" s="6">
        <v>171353.22</v>
      </c>
      <c r="H185" s="6">
        <v>96851.81</v>
      </c>
      <c r="I185" s="3" t="s">
        <v>608</v>
      </c>
      <c r="J185" s="3" t="s">
        <v>4423</v>
      </c>
      <c r="K185" s="3" t="s">
        <v>4463</v>
      </c>
      <c r="L185" s="3"/>
      <c r="M185" s="3" t="s">
        <v>4803</v>
      </c>
      <c r="N185" s="8"/>
      <c r="O185" s="3" t="s">
        <v>4465</v>
      </c>
      <c r="P185" s="3" t="s">
        <v>4466</v>
      </c>
      <c r="Q185" s="8"/>
      <c r="R185" s="8" t="str">
        <f t="shared" si="2"/>
        <v>Система отопления для оборудования птичника яйцекладки индейки 123х14 № 12</v>
      </c>
      <c r="S185" s="11"/>
      <c r="T185" s="3"/>
    </row>
    <row r="186" spans="1:20" x14ac:dyDescent="0.3">
      <c r="A186" s="3">
        <v>5683</v>
      </c>
      <c r="B186" s="3" t="s">
        <v>4836</v>
      </c>
      <c r="C186" s="3">
        <v>1</v>
      </c>
      <c r="D186" s="4" t="s">
        <v>4837</v>
      </c>
      <c r="E186" s="5">
        <v>40483</v>
      </c>
      <c r="F186" s="6">
        <v>234070.28</v>
      </c>
      <c r="G186" s="6">
        <v>234070.28</v>
      </c>
      <c r="H186" s="6">
        <v>0</v>
      </c>
      <c r="I186" s="3" t="s">
        <v>608</v>
      </c>
      <c r="J186" s="3" t="s">
        <v>4423</v>
      </c>
      <c r="K186" s="3" t="s">
        <v>4463</v>
      </c>
      <c r="L186" s="3"/>
      <c r="M186" s="3" t="s">
        <v>4803</v>
      </c>
      <c r="N186" s="8"/>
      <c r="O186" s="3" t="s">
        <v>4465</v>
      </c>
      <c r="P186" s="3" t="s">
        <v>4466</v>
      </c>
      <c r="Q186" s="8"/>
      <c r="R186" s="8" t="str">
        <f t="shared" si="2"/>
        <v>Система отопления для оборудования птичника взрослых самцов индеек 96х14 №2</v>
      </c>
      <c r="S186" s="11"/>
      <c r="T186" s="3"/>
    </row>
    <row r="187" spans="1:20" x14ac:dyDescent="0.3">
      <c r="A187" s="3">
        <v>5684</v>
      </c>
      <c r="B187" s="3" t="s">
        <v>4838</v>
      </c>
      <c r="C187" s="3">
        <v>1</v>
      </c>
      <c r="D187" s="4" t="s">
        <v>4839</v>
      </c>
      <c r="E187" s="5">
        <v>40501</v>
      </c>
      <c r="F187" s="6">
        <v>584984.34</v>
      </c>
      <c r="G187" s="6">
        <v>584984.34</v>
      </c>
      <c r="H187" s="6">
        <v>0</v>
      </c>
      <c r="I187" s="3" t="s">
        <v>608</v>
      </c>
      <c r="J187" s="3" t="s">
        <v>4423</v>
      </c>
      <c r="K187" s="3" t="s">
        <v>4463</v>
      </c>
      <c r="L187" s="3"/>
      <c r="M187" s="3" t="s">
        <v>4803</v>
      </c>
      <c r="N187" s="8"/>
      <c r="O187" s="3" t="s">
        <v>4465</v>
      </c>
      <c r="P187" s="3" t="s">
        <v>4466</v>
      </c>
      <c r="Q187" s="8"/>
      <c r="R187" s="8" t="str">
        <f t="shared" si="2"/>
        <v>Система поения птицы и охлаждения птичника длч подращивания самок 114х14м. №4</v>
      </c>
      <c r="S187" s="11"/>
      <c r="T187" s="3"/>
    </row>
    <row r="188" spans="1:20" x14ac:dyDescent="0.3">
      <c r="A188" s="3">
        <v>5685</v>
      </c>
      <c r="B188" s="3" t="s">
        <v>4840</v>
      </c>
      <c r="C188" s="3">
        <v>1</v>
      </c>
      <c r="D188" s="4" t="s">
        <v>4841</v>
      </c>
      <c r="E188" s="5">
        <v>40501</v>
      </c>
      <c r="F188" s="6">
        <v>584981.37</v>
      </c>
      <c r="G188" s="6">
        <v>584981.37</v>
      </c>
      <c r="H188" s="6">
        <v>0</v>
      </c>
      <c r="I188" s="3" t="s">
        <v>608</v>
      </c>
      <c r="J188" s="3" t="s">
        <v>4423</v>
      </c>
      <c r="K188" s="3" t="s">
        <v>4463</v>
      </c>
      <c r="L188" s="3"/>
      <c r="M188" s="3" t="s">
        <v>4803</v>
      </c>
      <c r="N188" s="8"/>
      <c r="O188" s="3" t="s">
        <v>4465</v>
      </c>
      <c r="P188" s="3" t="s">
        <v>4466</v>
      </c>
      <c r="Q188" s="8"/>
      <c r="R188" s="8" t="str">
        <f t="shared" si="2"/>
        <v>Система поения птицы и охлаждения птичника длч подращивания самок 114х14м. №5</v>
      </c>
      <c r="S188" s="11"/>
      <c r="T188" s="3"/>
    </row>
    <row r="189" spans="1:20" x14ac:dyDescent="0.3">
      <c r="A189" s="3">
        <v>5686</v>
      </c>
      <c r="B189" s="3" t="s">
        <v>4842</v>
      </c>
      <c r="C189" s="3">
        <v>1</v>
      </c>
      <c r="D189" s="4" t="s">
        <v>4843</v>
      </c>
      <c r="E189" s="5">
        <v>40501</v>
      </c>
      <c r="F189" s="6">
        <v>584984.30000000005</v>
      </c>
      <c r="G189" s="6">
        <v>528110.69999999995</v>
      </c>
      <c r="H189" s="6">
        <v>56873.599999999999</v>
      </c>
      <c r="I189" s="3" t="s">
        <v>608</v>
      </c>
      <c r="J189" s="3" t="s">
        <v>4423</v>
      </c>
      <c r="K189" s="3" t="s">
        <v>4463</v>
      </c>
      <c r="L189" s="3"/>
      <c r="M189" s="3" t="s">
        <v>4803</v>
      </c>
      <c r="N189" s="8"/>
      <c r="O189" s="3" t="s">
        <v>4465</v>
      </c>
      <c r="P189" s="3" t="s">
        <v>4466</v>
      </c>
      <c r="Q189" s="8"/>
      <c r="R189" s="8" t="str">
        <f t="shared" si="2"/>
        <v>Система поения птицы и охлаждения птичника для подращивания самок 114х14м. №6</v>
      </c>
      <c r="S189" s="11"/>
      <c r="T189" s="3"/>
    </row>
    <row r="190" spans="1:20" x14ac:dyDescent="0.3">
      <c r="A190" s="3">
        <v>5687</v>
      </c>
      <c r="B190" s="3" t="s">
        <v>4844</v>
      </c>
      <c r="C190" s="3">
        <v>1</v>
      </c>
      <c r="D190" s="4" t="s">
        <v>4845</v>
      </c>
      <c r="E190" s="5">
        <v>40501</v>
      </c>
      <c r="F190" s="6">
        <v>624962.06000000006</v>
      </c>
      <c r="G190" s="6">
        <v>624962.06000000006</v>
      </c>
      <c r="H190" s="6">
        <v>0</v>
      </c>
      <c r="I190" s="3" t="s">
        <v>608</v>
      </c>
      <c r="J190" s="3" t="s">
        <v>4423</v>
      </c>
      <c r="K190" s="3" t="s">
        <v>4463</v>
      </c>
      <c r="L190" s="3"/>
      <c r="M190" s="3" t="s">
        <v>4803</v>
      </c>
      <c r="N190" s="8"/>
      <c r="O190" s="3" t="s">
        <v>4465</v>
      </c>
      <c r="P190" s="3" t="s">
        <v>4466</v>
      </c>
      <c r="Q190" s="8"/>
      <c r="R190" s="8" t="str">
        <f t="shared" si="2"/>
        <v>Система поения птицы и охлаждения птичника для подращивания самок 94х14м. №2</v>
      </c>
      <c r="S190" s="11"/>
      <c r="T190" s="3"/>
    </row>
    <row r="191" spans="1:20" x14ac:dyDescent="0.3">
      <c r="A191" s="3">
        <v>5688</v>
      </c>
      <c r="B191" s="3" t="s">
        <v>4846</v>
      </c>
      <c r="C191" s="3">
        <v>1</v>
      </c>
      <c r="D191" s="4" t="s">
        <v>4847</v>
      </c>
      <c r="E191" s="5">
        <v>40501</v>
      </c>
      <c r="F191" s="6">
        <v>707564.29</v>
      </c>
      <c r="G191" s="6">
        <v>707564.29</v>
      </c>
      <c r="H191" s="6">
        <v>0</v>
      </c>
      <c r="I191" s="3" t="s">
        <v>608</v>
      </c>
      <c r="J191" s="3" t="s">
        <v>4423</v>
      </c>
      <c r="K191" s="3" t="s">
        <v>4463</v>
      </c>
      <c r="L191" s="3"/>
      <c r="M191" s="3" t="s">
        <v>4803</v>
      </c>
      <c r="N191" s="8"/>
      <c r="O191" s="3" t="s">
        <v>4465</v>
      </c>
      <c r="P191" s="3" t="s">
        <v>4466</v>
      </c>
      <c r="Q191" s="8"/>
      <c r="R191" s="8" t="str">
        <f t="shared" si="2"/>
        <v>Система кормления для подращивания самок 114х14м. №4</v>
      </c>
      <c r="S191" s="11"/>
      <c r="T191" s="3"/>
    </row>
    <row r="192" spans="1:20" x14ac:dyDescent="0.3">
      <c r="A192" s="3">
        <v>5689</v>
      </c>
      <c r="B192" s="3" t="s">
        <v>4848</v>
      </c>
      <c r="C192" s="3">
        <v>1</v>
      </c>
      <c r="D192" s="4" t="s">
        <v>4849</v>
      </c>
      <c r="E192" s="5">
        <v>40501</v>
      </c>
      <c r="F192" s="6">
        <v>709978.48</v>
      </c>
      <c r="G192" s="6">
        <v>709978.48</v>
      </c>
      <c r="H192" s="6">
        <v>0</v>
      </c>
      <c r="I192" s="3" t="s">
        <v>608</v>
      </c>
      <c r="J192" s="3" t="s">
        <v>4423</v>
      </c>
      <c r="K192" s="3" t="s">
        <v>4463</v>
      </c>
      <c r="L192" s="3"/>
      <c r="M192" s="3" t="s">
        <v>4803</v>
      </c>
      <c r="N192" s="8"/>
      <c r="O192" s="3" t="s">
        <v>4465</v>
      </c>
      <c r="P192" s="3" t="s">
        <v>4466</v>
      </c>
      <c r="Q192" s="8"/>
      <c r="R192" s="8" t="str">
        <f t="shared" si="2"/>
        <v>Система кормления для подращивания самок 114х14м. №5</v>
      </c>
      <c r="S192" s="11"/>
      <c r="T192" s="3"/>
    </row>
    <row r="193" spans="1:20" x14ac:dyDescent="0.3">
      <c r="A193" s="3">
        <v>5690</v>
      </c>
      <c r="B193" s="3" t="s">
        <v>4850</v>
      </c>
      <c r="C193" s="3">
        <v>1</v>
      </c>
      <c r="D193" s="4" t="s">
        <v>4851</v>
      </c>
      <c r="E193" s="5">
        <v>40501</v>
      </c>
      <c r="F193" s="6">
        <v>709982.92</v>
      </c>
      <c r="G193" s="6">
        <v>640956.55000000005</v>
      </c>
      <c r="H193" s="6">
        <v>69026.37</v>
      </c>
      <c r="I193" s="3" t="s">
        <v>608</v>
      </c>
      <c r="J193" s="3" t="s">
        <v>4423</v>
      </c>
      <c r="K193" s="3" t="s">
        <v>4463</v>
      </c>
      <c r="L193" s="3"/>
      <c r="M193" s="3" t="s">
        <v>4803</v>
      </c>
      <c r="N193" s="8"/>
      <c r="O193" s="3" t="s">
        <v>4465</v>
      </c>
      <c r="P193" s="3" t="s">
        <v>4466</v>
      </c>
      <c r="Q193" s="8"/>
      <c r="R193" s="8" t="str">
        <f t="shared" si="2"/>
        <v>Система кормления для подращивания самок 114х14м. №6</v>
      </c>
      <c r="S193" s="11"/>
      <c r="T193" s="3"/>
    </row>
    <row r="194" spans="1:20" x14ac:dyDescent="0.3">
      <c r="A194" s="3">
        <v>5691</v>
      </c>
      <c r="B194" s="3" t="s">
        <v>4852</v>
      </c>
      <c r="C194" s="3">
        <v>1</v>
      </c>
      <c r="D194" s="4" t="s">
        <v>4853</v>
      </c>
      <c r="E194" s="5">
        <v>40501</v>
      </c>
      <c r="F194" s="6">
        <v>76944</v>
      </c>
      <c r="G194" s="6">
        <v>76944</v>
      </c>
      <c r="H194" s="6">
        <v>0</v>
      </c>
      <c r="I194" s="3" t="s">
        <v>608</v>
      </c>
      <c r="J194" s="3" t="s">
        <v>4423</v>
      </c>
      <c r="K194" s="3" t="s">
        <v>4463</v>
      </c>
      <c r="L194" s="3"/>
      <c r="M194" s="3" t="s">
        <v>4803</v>
      </c>
      <c r="N194" s="8"/>
      <c r="O194" s="3" t="s">
        <v>4465</v>
      </c>
      <c r="P194" s="3" t="s">
        <v>4466</v>
      </c>
      <c r="Q194" s="8"/>
      <c r="R194" s="8" t="str">
        <f t="shared" si="2"/>
        <v>Шкаф ШМР-2500521 АВР+РУ</v>
      </c>
      <c r="S194" s="11"/>
      <c r="T194" s="3"/>
    </row>
    <row r="195" spans="1:20" x14ac:dyDescent="0.3">
      <c r="A195" s="3">
        <v>5692</v>
      </c>
      <c r="B195" s="3" t="s">
        <v>4854</v>
      </c>
      <c r="C195" s="3">
        <v>1</v>
      </c>
      <c r="D195" s="4" t="s">
        <v>4855</v>
      </c>
      <c r="E195" s="5">
        <v>40501</v>
      </c>
      <c r="F195" s="6">
        <v>63338.66</v>
      </c>
      <c r="G195" s="6">
        <v>63338.66</v>
      </c>
      <c r="H195" s="6">
        <v>0</v>
      </c>
      <c r="I195" s="3" t="s">
        <v>608</v>
      </c>
      <c r="J195" s="3" t="s">
        <v>4423</v>
      </c>
      <c r="K195" s="3" t="s">
        <v>4463</v>
      </c>
      <c r="L195" s="3"/>
      <c r="M195" s="3" t="s">
        <v>4803</v>
      </c>
      <c r="N195" s="8"/>
      <c r="O195" s="3" t="s">
        <v>4465</v>
      </c>
      <c r="P195" s="3" t="s">
        <v>4466</v>
      </c>
      <c r="Q195" s="8"/>
      <c r="R195" s="8" t="str">
        <f t="shared" ref="R195:R258" si="3">B195</f>
        <v>Шкаф ШМР-2500522 ЩУ</v>
      </c>
      <c r="S195" s="11"/>
      <c r="T195" s="3"/>
    </row>
    <row r="196" spans="1:20" x14ac:dyDescent="0.3">
      <c r="A196" s="3">
        <v>5693</v>
      </c>
      <c r="B196" s="3" t="s">
        <v>4856</v>
      </c>
      <c r="C196" s="3">
        <v>1</v>
      </c>
      <c r="D196" s="4" t="s">
        <v>4857</v>
      </c>
      <c r="E196" s="5">
        <v>40501</v>
      </c>
      <c r="F196" s="6">
        <v>29826.03</v>
      </c>
      <c r="G196" s="6">
        <v>29826.03</v>
      </c>
      <c r="H196" s="6">
        <v>0</v>
      </c>
      <c r="I196" s="3" t="s">
        <v>608</v>
      </c>
      <c r="J196" s="3" t="s">
        <v>4423</v>
      </c>
      <c r="K196" s="3" t="s">
        <v>4463</v>
      </c>
      <c r="L196" s="3"/>
      <c r="M196" s="3" t="s">
        <v>4803</v>
      </c>
      <c r="N196" s="8"/>
      <c r="O196" s="3" t="s">
        <v>4465</v>
      </c>
      <c r="P196" s="3" t="s">
        <v>4466</v>
      </c>
      <c r="Q196" s="8"/>
      <c r="R196" s="8" t="str">
        <f t="shared" si="3"/>
        <v>Шкаф ШМР-2500554 Шкаф проходной</v>
      </c>
      <c r="S196" s="11"/>
      <c r="T196" s="3"/>
    </row>
    <row r="197" spans="1:20" x14ac:dyDescent="0.3">
      <c r="A197" s="3">
        <v>5694</v>
      </c>
      <c r="B197" s="3" t="s">
        <v>4856</v>
      </c>
      <c r="C197" s="3">
        <v>1</v>
      </c>
      <c r="D197" s="4" t="s">
        <v>4858</v>
      </c>
      <c r="E197" s="5">
        <v>40501</v>
      </c>
      <c r="F197" s="6">
        <v>29826.03</v>
      </c>
      <c r="G197" s="6">
        <v>29826.03</v>
      </c>
      <c r="H197" s="6">
        <v>0</v>
      </c>
      <c r="I197" s="3" t="s">
        <v>608</v>
      </c>
      <c r="J197" s="3" t="s">
        <v>4423</v>
      </c>
      <c r="K197" s="3" t="s">
        <v>4463</v>
      </c>
      <c r="L197" s="3"/>
      <c r="M197" s="3" t="s">
        <v>4803</v>
      </c>
      <c r="N197" s="8"/>
      <c r="O197" s="3" t="s">
        <v>4465</v>
      </c>
      <c r="P197" s="3" t="s">
        <v>4466</v>
      </c>
      <c r="Q197" s="8"/>
      <c r="R197" s="8" t="str">
        <f t="shared" si="3"/>
        <v>Шкаф ШМР-2500554 Шкаф проходной</v>
      </c>
      <c r="S197" s="11"/>
      <c r="T197" s="3"/>
    </row>
    <row r="198" spans="1:20" x14ac:dyDescent="0.3">
      <c r="A198" s="3">
        <v>5695</v>
      </c>
      <c r="B198" s="3" t="s">
        <v>4856</v>
      </c>
      <c r="C198" s="3">
        <v>1</v>
      </c>
      <c r="D198" s="4" t="s">
        <v>4859</v>
      </c>
      <c r="E198" s="5">
        <v>40501</v>
      </c>
      <c r="F198" s="6">
        <v>29826.03</v>
      </c>
      <c r="G198" s="6">
        <v>29826.03</v>
      </c>
      <c r="H198" s="6">
        <v>0</v>
      </c>
      <c r="I198" s="3" t="s">
        <v>608</v>
      </c>
      <c r="J198" s="3" t="s">
        <v>4423</v>
      </c>
      <c r="K198" s="3" t="s">
        <v>4463</v>
      </c>
      <c r="L198" s="3"/>
      <c r="M198" s="3" t="s">
        <v>4803</v>
      </c>
      <c r="N198" s="8"/>
      <c r="O198" s="3" t="s">
        <v>4465</v>
      </c>
      <c r="P198" s="3" t="s">
        <v>4466</v>
      </c>
      <c r="Q198" s="8"/>
      <c r="R198" s="8" t="str">
        <f t="shared" si="3"/>
        <v>Шкаф ШМР-2500554 Шкаф проходной</v>
      </c>
      <c r="S198" s="11"/>
      <c r="T198" s="3"/>
    </row>
    <row r="199" spans="1:20" x14ac:dyDescent="0.3">
      <c r="A199" s="3">
        <v>5696</v>
      </c>
      <c r="B199" s="3" t="s">
        <v>4856</v>
      </c>
      <c r="C199" s="3">
        <v>1</v>
      </c>
      <c r="D199" s="4" t="s">
        <v>4860</v>
      </c>
      <c r="E199" s="5">
        <v>40501</v>
      </c>
      <c r="F199" s="6">
        <v>29826.03</v>
      </c>
      <c r="G199" s="6">
        <v>29826.03</v>
      </c>
      <c r="H199" s="6">
        <v>0</v>
      </c>
      <c r="I199" s="3" t="s">
        <v>608</v>
      </c>
      <c r="J199" s="3" t="s">
        <v>4423</v>
      </c>
      <c r="K199" s="3" t="s">
        <v>4463</v>
      </c>
      <c r="L199" s="3"/>
      <c r="M199" s="3" t="s">
        <v>4803</v>
      </c>
      <c r="N199" s="8"/>
      <c r="O199" s="3" t="s">
        <v>4465</v>
      </c>
      <c r="P199" s="3" t="s">
        <v>4466</v>
      </c>
      <c r="Q199" s="8"/>
      <c r="R199" s="8" t="str">
        <f t="shared" si="3"/>
        <v>Шкаф ШМР-2500554 Шкаф проходной</v>
      </c>
      <c r="S199" s="11"/>
      <c r="T199" s="3"/>
    </row>
    <row r="200" spans="1:20" x14ac:dyDescent="0.3">
      <c r="A200" s="3">
        <v>5697</v>
      </c>
      <c r="B200" s="3" t="s">
        <v>4856</v>
      </c>
      <c r="C200" s="3">
        <v>1</v>
      </c>
      <c r="D200" s="4" t="s">
        <v>4861</v>
      </c>
      <c r="E200" s="5">
        <v>40501</v>
      </c>
      <c r="F200" s="6">
        <v>29826.03</v>
      </c>
      <c r="G200" s="6">
        <v>29826.03</v>
      </c>
      <c r="H200" s="6">
        <v>0</v>
      </c>
      <c r="I200" s="3" t="s">
        <v>608</v>
      </c>
      <c r="J200" s="3" t="s">
        <v>4423</v>
      </c>
      <c r="K200" s="3" t="s">
        <v>4463</v>
      </c>
      <c r="L200" s="3"/>
      <c r="M200" s="3" t="s">
        <v>4803</v>
      </c>
      <c r="N200" s="8"/>
      <c r="O200" s="3" t="s">
        <v>4465</v>
      </c>
      <c r="P200" s="3" t="s">
        <v>4466</v>
      </c>
      <c r="Q200" s="8"/>
      <c r="R200" s="8" t="str">
        <f t="shared" si="3"/>
        <v>Шкаф ШМР-2500554 Шкаф проходной</v>
      </c>
      <c r="S200" s="11"/>
      <c r="T200" s="3"/>
    </row>
    <row r="201" spans="1:20" x14ac:dyDescent="0.3">
      <c r="A201" s="3">
        <v>5698</v>
      </c>
      <c r="B201" s="3" t="s">
        <v>4856</v>
      </c>
      <c r="C201" s="3">
        <v>1</v>
      </c>
      <c r="D201" s="4" t="s">
        <v>4862</v>
      </c>
      <c r="E201" s="5">
        <v>40501</v>
      </c>
      <c r="F201" s="6">
        <v>29826.03</v>
      </c>
      <c r="G201" s="6">
        <v>29826.03</v>
      </c>
      <c r="H201" s="6">
        <v>0</v>
      </c>
      <c r="I201" s="3" t="s">
        <v>608</v>
      </c>
      <c r="J201" s="3" t="s">
        <v>4423</v>
      </c>
      <c r="K201" s="3" t="s">
        <v>4463</v>
      </c>
      <c r="L201" s="3"/>
      <c r="M201" s="3" t="s">
        <v>4803</v>
      </c>
      <c r="N201" s="8"/>
      <c r="O201" s="3" t="s">
        <v>4465</v>
      </c>
      <c r="P201" s="3" t="s">
        <v>4466</v>
      </c>
      <c r="Q201" s="8"/>
      <c r="R201" s="8" t="str">
        <f t="shared" si="3"/>
        <v>Шкаф ШМР-2500554 Шкаф проходной</v>
      </c>
      <c r="S201" s="11"/>
      <c r="T201" s="3"/>
    </row>
    <row r="202" spans="1:20" x14ac:dyDescent="0.3">
      <c r="A202" s="3">
        <v>5699</v>
      </c>
      <c r="B202" s="3" t="s">
        <v>4863</v>
      </c>
      <c r="C202" s="3">
        <v>1</v>
      </c>
      <c r="D202" s="4" t="s">
        <v>4864</v>
      </c>
      <c r="E202" s="5">
        <v>40501</v>
      </c>
      <c r="F202" s="6">
        <v>64484.11</v>
      </c>
      <c r="G202" s="6">
        <v>64484.11</v>
      </c>
      <c r="H202" s="6">
        <v>0</v>
      </c>
      <c r="I202" s="3" t="s">
        <v>608</v>
      </c>
      <c r="J202" s="3" t="s">
        <v>4423</v>
      </c>
      <c r="K202" s="3" t="s">
        <v>4463</v>
      </c>
      <c r="L202" s="3"/>
      <c r="M202" s="3" t="s">
        <v>4803</v>
      </c>
      <c r="N202" s="8"/>
      <c r="O202" s="3" t="s">
        <v>4465</v>
      </c>
      <c r="P202" s="3" t="s">
        <v>4466</v>
      </c>
      <c r="Q202" s="8"/>
      <c r="R202" s="8" t="str">
        <f t="shared" si="3"/>
        <v>Шкаф ШМР-2500555Щит АВР-63</v>
      </c>
      <c r="S202" s="11"/>
      <c r="T202" s="3"/>
    </row>
    <row r="203" spans="1:20" x14ac:dyDescent="0.3">
      <c r="A203" s="3">
        <v>5700</v>
      </c>
      <c r="B203" s="3" t="s">
        <v>4865</v>
      </c>
      <c r="C203" s="3">
        <v>1</v>
      </c>
      <c r="D203" s="4" t="s">
        <v>4866</v>
      </c>
      <c r="E203" s="5">
        <v>40422</v>
      </c>
      <c r="F203" s="6">
        <v>400779.82</v>
      </c>
      <c r="G203" s="6">
        <v>400779.82</v>
      </c>
      <c r="H203" s="6">
        <v>0</v>
      </c>
      <c r="I203" s="3" t="s">
        <v>608</v>
      </c>
      <c r="J203" s="3" t="s">
        <v>4423</v>
      </c>
      <c r="K203" s="3" t="s">
        <v>4463</v>
      </c>
      <c r="L203" s="3"/>
      <c r="M203" s="3" t="s">
        <v>4803</v>
      </c>
      <c r="N203" s="8"/>
      <c r="O203" s="3" t="s">
        <v>4465</v>
      </c>
      <c r="P203" s="3" t="s">
        <v>4466</v>
      </c>
      <c r="Q203" s="8"/>
      <c r="R203" s="8" t="str">
        <f t="shared" si="3"/>
        <v>Газорегуляторны пункт шкафной ГРПШ-13В-2У1 со счетчиком газа RVG G65,с корректором СПГ-741 с обогрев</v>
      </c>
      <c r="S203" s="11"/>
      <c r="T203" s="3"/>
    </row>
    <row r="204" spans="1:20" x14ac:dyDescent="0.3">
      <c r="A204" s="3">
        <v>5701</v>
      </c>
      <c r="B204" s="3" t="s">
        <v>4867</v>
      </c>
      <c r="C204" s="3">
        <v>1</v>
      </c>
      <c r="D204" s="4" t="s">
        <v>4868</v>
      </c>
      <c r="E204" s="5">
        <v>40422</v>
      </c>
      <c r="F204" s="6">
        <v>931502.5</v>
      </c>
      <c r="G204" s="6">
        <v>931502.5</v>
      </c>
      <c r="H204" s="6">
        <v>0</v>
      </c>
      <c r="I204" s="3" t="s">
        <v>608</v>
      </c>
      <c r="J204" s="3" t="s">
        <v>4423</v>
      </c>
      <c r="K204" s="3" t="s">
        <v>4463</v>
      </c>
      <c r="L204" s="3"/>
      <c r="M204" s="3" t="s">
        <v>4803</v>
      </c>
      <c r="N204" s="8"/>
      <c r="O204" s="3" t="s">
        <v>4465</v>
      </c>
      <c r="P204" s="3" t="s">
        <v>4466</v>
      </c>
      <c r="Q204" s="8"/>
      <c r="R204" s="8" t="str">
        <f t="shared" si="3"/>
        <v>Система отопления 114х14 №10</v>
      </c>
      <c r="S204" s="11"/>
      <c r="T204" s="3"/>
    </row>
    <row r="205" spans="1:20" x14ac:dyDescent="0.3">
      <c r="A205" s="3">
        <v>5702</v>
      </c>
      <c r="B205" s="3" t="s">
        <v>4869</v>
      </c>
      <c r="C205" s="3">
        <v>1</v>
      </c>
      <c r="D205" s="4" t="s">
        <v>4870</v>
      </c>
      <c r="E205" s="5">
        <v>40422</v>
      </c>
      <c r="F205" s="6">
        <v>380582.77</v>
      </c>
      <c r="G205" s="6">
        <v>380582.77</v>
      </c>
      <c r="H205" s="6">
        <v>0</v>
      </c>
      <c r="I205" s="3" t="s">
        <v>608</v>
      </c>
      <c r="J205" s="3" t="s">
        <v>4423</v>
      </c>
      <c r="K205" s="3" t="s">
        <v>4463</v>
      </c>
      <c r="L205" s="3"/>
      <c r="M205" s="3" t="s">
        <v>4803</v>
      </c>
      <c r="N205" s="8"/>
      <c r="O205" s="3" t="s">
        <v>4465</v>
      </c>
      <c r="P205" s="3" t="s">
        <v>4466</v>
      </c>
      <c r="Q205" s="8"/>
      <c r="R205" s="8" t="str">
        <f t="shared" si="3"/>
        <v>Крематор УМ-2</v>
      </c>
      <c r="S205" s="11"/>
      <c r="T205" s="3"/>
    </row>
    <row r="206" spans="1:20" x14ac:dyDescent="0.3">
      <c r="A206" s="3">
        <v>5703</v>
      </c>
      <c r="B206" s="3" t="s">
        <v>4871</v>
      </c>
      <c r="C206" s="3">
        <v>1</v>
      </c>
      <c r="D206" s="4" t="s">
        <v>4872</v>
      </c>
      <c r="E206" s="5">
        <v>40422</v>
      </c>
      <c r="F206" s="6">
        <v>380582.78</v>
      </c>
      <c r="G206" s="6">
        <v>380582.78</v>
      </c>
      <c r="H206" s="6">
        <v>0</v>
      </c>
      <c r="I206" s="3" t="s">
        <v>608</v>
      </c>
      <c r="J206" s="3" t="s">
        <v>4423</v>
      </c>
      <c r="K206" s="3" t="s">
        <v>4463</v>
      </c>
      <c r="L206" s="3"/>
      <c r="M206" s="3" t="s">
        <v>4803</v>
      </c>
      <c r="N206" s="8"/>
      <c r="O206" s="3" t="s">
        <v>4465</v>
      </c>
      <c r="P206" s="3" t="s">
        <v>4466</v>
      </c>
      <c r="Q206" s="8"/>
      <c r="R206" s="8" t="str">
        <f t="shared" si="3"/>
        <v>Крематор УМ-3</v>
      </c>
      <c r="S206" s="11"/>
      <c r="T206" s="3"/>
    </row>
    <row r="207" spans="1:20" x14ac:dyDescent="0.3">
      <c r="A207" s="3">
        <v>5704</v>
      </c>
      <c r="B207" s="3" t="s">
        <v>4873</v>
      </c>
      <c r="C207" s="3">
        <v>1</v>
      </c>
      <c r="D207" s="4" t="s">
        <v>4874</v>
      </c>
      <c r="E207" s="5">
        <v>40422</v>
      </c>
      <c r="F207" s="6">
        <v>380582.77</v>
      </c>
      <c r="G207" s="6">
        <v>380582.77</v>
      </c>
      <c r="H207" s="6">
        <v>0</v>
      </c>
      <c r="I207" s="3" t="s">
        <v>608</v>
      </c>
      <c r="J207" s="3" t="s">
        <v>4423</v>
      </c>
      <c r="K207" s="3" t="s">
        <v>4463</v>
      </c>
      <c r="L207" s="3"/>
      <c r="M207" s="3" t="s">
        <v>4803</v>
      </c>
      <c r="N207" s="8"/>
      <c r="O207" s="3" t="s">
        <v>4465</v>
      </c>
      <c r="P207" s="3" t="s">
        <v>4466</v>
      </c>
      <c r="Q207" s="8"/>
      <c r="R207" s="8" t="str">
        <f t="shared" si="3"/>
        <v>Крематор УМ-4</v>
      </c>
      <c r="S207" s="11"/>
      <c r="T207" s="3"/>
    </row>
    <row r="208" spans="1:20" x14ac:dyDescent="0.3">
      <c r="A208" s="3">
        <v>5705</v>
      </c>
      <c r="B208" s="3" t="s">
        <v>4875</v>
      </c>
      <c r="C208" s="3">
        <v>1</v>
      </c>
      <c r="D208" s="4" t="s">
        <v>4876</v>
      </c>
      <c r="E208" s="5">
        <v>40422</v>
      </c>
      <c r="F208" s="6">
        <v>588316.07999999996</v>
      </c>
      <c r="G208" s="6">
        <v>588316.07999999996</v>
      </c>
      <c r="H208" s="6">
        <v>0</v>
      </c>
      <c r="I208" s="3" t="s">
        <v>608</v>
      </c>
      <c r="J208" s="3" t="s">
        <v>4423</v>
      </c>
      <c r="K208" s="3" t="s">
        <v>4463</v>
      </c>
      <c r="L208" s="3"/>
      <c r="M208" s="3" t="s">
        <v>4803</v>
      </c>
      <c r="N208" s="8"/>
      <c r="O208" s="3" t="s">
        <v>4465</v>
      </c>
      <c r="P208" s="3" t="s">
        <v>4466</v>
      </c>
      <c r="Q208" s="8"/>
      <c r="R208" s="8" t="str">
        <f t="shared" si="3"/>
        <v>Крематор УН-1</v>
      </c>
      <c r="S208" s="11"/>
      <c r="T208" s="3"/>
    </row>
    <row r="209" spans="1:20" x14ac:dyDescent="0.3">
      <c r="A209" s="3">
        <v>5706</v>
      </c>
      <c r="B209" s="3" t="s">
        <v>4877</v>
      </c>
      <c r="C209" s="3">
        <v>1</v>
      </c>
      <c r="D209" s="4" t="s">
        <v>4878</v>
      </c>
      <c r="E209" s="5">
        <v>40483</v>
      </c>
      <c r="F209" s="6">
        <v>526958.85</v>
      </c>
      <c r="G209" s="6">
        <v>475726.55</v>
      </c>
      <c r="H209" s="6">
        <v>51232.3</v>
      </c>
      <c r="I209" s="3" t="s">
        <v>608</v>
      </c>
      <c r="J209" s="3" t="s">
        <v>4423</v>
      </c>
      <c r="K209" s="3" t="s">
        <v>4463</v>
      </c>
      <c r="L209" s="3"/>
      <c r="M209" s="3" t="s">
        <v>4803</v>
      </c>
      <c r="N209" s="8"/>
      <c r="O209" s="3" t="s">
        <v>4465</v>
      </c>
      <c r="P209" s="3" t="s">
        <v>4466</v>
      </c>
      <c r="Q209" s="8"/>
      <c r="R209" s="8" t="str">
        <f t="shared" si="3"/>
        <v>Система поения птицы и охлаждения птичника для подращивания самок 114х14м. №3</v>
      </c>
      <c r="S209" s="11"/>
      <c r="T209" s="3"/>
    </row>
    <row r="210" spans="1:20" x14ac:dyDescent="0.3">
      <c r="A210" s="3">
        <v>5707</v>
      </c>
      <c r="B210" s="3" t="s">
        <v>4879</v>
      </c>
      <c r="C210" s="3">
        <v>1</v>
      </c>
      <c r="D210" s="4" t="s">
        <v>4880</v>
      </c>
      <c r="E210" s="5">
        <v>40483</v>
      </c>
      <c r="F210" s="6">
        <v>526958.85</v>
      </c>
      <c r="G210" s="6">
        <v>526958.85</v>
      </c>
      <c r="H210" s="6">
        <v>0</v>
      </c>
      <c r="I210" s="3" t="s">
        <v>608</v>
      </c>
      <c r="J210" s="3" t="s">
        <v>4423</v>
      </c>
      <c r="K210" s="3" t="s">
        <v>4463</v>
      </c>
      <c r="L210" s="3"/>
      <c r="M210" s="3" t="s">
        <v>4803</v>
      </c>
      <c r="N210" s="8"/>
      <c r="O210" s="3" t="s">
        <v>4465</v>
      </c>
      <c r="P210" s="3" t="s">
        <v>4466</v>
      </c>
      <c r="Q210" s="8"/>
      <c r="R210" s="8" t="str">
        <f t="shared" si="3"/>
        <v>Система поения птицы и охлаждения птичника для подращивания самок 114х14м №2</v>
      </c>
      <c r="S210" s="11"/>
      <c r="T210" s="3"/>
    </row>
    <row r="211" spans="1:20" x14ac:dyDescent="0.3">
      <c r="A211" s="3">
        <v>5708</v>
      </c>
      <c r="B211" s="3" t="s">
        <v>4881</v>
      </c>
      <c r="C211" s="3">
        <v>1</v>
      </c>
      <c r="D211" s="4" t="s">
        <v>4882</v>
      </c>
      <c r="E211" s="5">
        <v>40452</v>
      </c>
      <c r="F211" s="6">
        <v>194773.19</v>
      </c>
      <c r="G211" s="6">
        <v>194773.19</v>
      </c>
      <c r="H211" s="6">
        <v>0</v>
      </c>
      <c r="I211" s="3" t="s">
        <v>608</v>
      </c>
      <c r="J211" s="3" t="s">
        <v>4423</v>
      </c>
      <c r="K211" s="3" t="s">
        <v>4463</v>
      </c>
      <c r="L211" s="3"/>
      <c r="M211" s="3" t="s">
        <v>4803</v>
      </c>
      <c r="N211" s="8"/>
      <c r="O211" s="3" t="s">
        <v>4465</v>
      </c>
      <c r="P211" s="3" t="s">
        <v>4466</v>
      </c>
      <c r="Q211" s="8"/>
      <c r="R211" s="8" t="str">
        <f t="shared" si="3"/>
        <v>Система отопления для оборудования птичника яйцекладки индейки 123х14 № 4</v>
      </c>
      <c r="S211" s="11"/>
      <c r="T211" s="3"/>
    </row>
    <row r="212" spans="1:20" x14ac:dyDescent="0.3">
      <c r="A212" s="3">
        <v>5709</v>
      </c>
      <c r="B212" s="3" t="s">
        <v>4883</v>
      </c>
      <c r="C212" s="3">
        <v>1</v>
      </c>
      <c r="D212" s="4" t="s">
        <v>4884</v>
      </c>
      <c r="E212" s="5">
        <v>40452</v>
      </c>
      <c r="F212" s="6">
        <v>200199.99</v>
      </c>
      <c r="G212" s="6">
        <v>111222.39999999999</v>
      </c>
      <c r="H212" s="6">
        <v>88977.59</v>
      </c>
      <c r="I212" s="3" t="s">
        <v>608</v>
      </c>
      <c r="J212" s="3" t="s">
        <v>4423</v>
      </c>
      <c r="K212" s="3" t="s">
        <v>4463</v>
      </c>
      <c r="L212" s="3"/>
      <c r="M212" s="3" t="s">
        <v>4803</v>
      </c>
      <c r="N212" s="8"/>
      <c r="O212" s="3" t="s">
        <v>4465</v>
      </c>
      <c r="P212" s="3" t="s">
        <v>4466</v>
      </c>
      <c r="Q212" s="8"/>
      <c r="R212" s="8" t="str">
        <f t="shared" si="3"/>
        <v>Система отопления для оборудования птичника яйцекладки индейки 123х14 № 5</v>
      </c>
      <c r="S212" s="11"/>
      <c r="T212" s="3"/>
    </row>
    <row r="213" spans="1:20" x14ac:dyDescent="0.3">
      <c r="A213" s="3">
        <v>5710</v>
      </c>
      <c r="B213" s="3" t="s">
        <v>4885</v>
      </c>
      <c r="C213" s="3">
        <v>1</v>
      </c>
      <c r="D213" s="4" t="s">
        <v>4886</v>
      </c>
      <c r="E213" s="5">
        <v>40452</v>
      </c>
      <c r="F213" s="6">
        <v>200500.87</v>
      </c>
      <c r="G213" s="6">
        <v>111389.2</v>
      </c>
      <c r="H213" s="6">
        <v>89111.67</v>
      </c>
      <c r="I213" s="3" t="s">
        <v>608</v>
      </c>
      <c r="J213" s="3" t="s">
        <v>4423</v>
      </c>
      <c r="K213" s="3" t="s">
        <v>4463</v>
      </c>
      <c r="L213" s="3"/>
      <c r="M213" s="3" t="s">
        <v>4803</v>
      </c>
      <c r="N213" s="8"/>
      <c r="O213" s="3" t="s">
        <v>4465</v>
      </c>
      <c r="P213" s="3" t="s">
        <v>4466</v>
      </c>
      <c r="Q213" s="8"/>
      <c r="R213" s="8" t="str">
        <f t="shared" si="3"/>
        <v>Система отопления для оборудования птичника яйцекладки индейки 123х14 № 6</v>
      </c>
      <c r="S213" s="11"/>
      <c r="T213" s="3"/>
    </row>
    <row r="214" spans="1:20" x14ac:dyDescent="0.3">
      <c r="A214" s="3">
        <v>5711</v>
      </c>
      <c r="B214" s="3" t="s">
        <v>4887</v>
      </c>
      <c r="C214" s="3">
        <v>1</v>
      </c>
      <c r="D214" s="4" t="s">
        <v>4888</v>
      </c>
      <c r="E214" s="5">
        <v>40483</v>
      </c>
      <c r="F214" s="6">
        <v>526958.87</v>
      </c>
      <c r="G214" s="6">
        <v>526958.87</v>
      </c>
      <c r="H214" s="6">
        <v>0</v>
      </c>
      <c r="I214" s="3" t="s">
        <v>608</v>
      </c>
      <c r="J214" s="3" t="s">
        <v>4423</v>
      </c>
      <c r="K214" s="3" t="s">
        <v>4463</v>
      </c>
      <c r="L214" s="3"/>
      <c r="M214" s="3" t="s">
        <v>4803</v>
      </c>
      <c r="N214" s="8"/>
      <c r="O214" s="3" t="s">
        <v>4465</v>
      </c>
      <c r="P214" s="3" t="s">
        <v>4466</v>
      </c>
      <c r="Q214" s="8"/>
      <c r="R214" s="8" t="str">
        <f t="shared" si="3"/>
        <v>Система поения птицы и охлаждения птичника длч подращивания самок 114х14м. №1</v>
      </c>
      <c r="S214" s="11"/>
      <c r="T214" s="3"/>
    </row>
    <row r="215" spans="1:20" x14ac:dyDescent="0.3">
      <c r="A215" s="3">
        <v>5712</v>
      </c>
      <c r="B215" s="3" t="s">
        <v>4889</v>
      </c>
      <c r="C215" s="3">
        <v>1</v>
      </c>
      <c r="D215" s="4" t="s">
        <v>4890</v>
      </c>
      <c r="E215" s="5">
        <v>40483</v>
      </c>
      <c r="F215" s="6">
        <v>616211.63</v>
      </c>
      <c r="G215" s="6">
        <v>616211.63</v>
      </c>
      <c r="H215" s="6">
        <v>0</v>
      </c>
      <c r="I215" s="3" t="s">
        <v>608</v>
      </c>
      <c r="J215" s="3" t="s">
        <v>4423</v>
      </c>
      <c r="K215" s="3" t="s">
        <v>4463</v>
      </c>
      <c r="L215" s="3"/>
      <c r="M215" s="3" t="s">
        <v>4803</v>
      </c>
      <c r="N215" s="8"/>
      <c r="O215" s="3" t="s">
        <v>4465</v>
      </c>
      <c r="P215" s="3" t="s">
        <v>4466</v>
      </c>
      <c r="Q215" s="8"/>
      <c r="R215" s="8" t="str">
        <f t="shared" si="3"/>
        <v>Система поения птицы и охлаждения птичника для подращивания самок 94х14м. №1</v>
      </c>
      <c r="S215" s="11"/>
      <c r="T215" s="3"/>
    </row>
    <row r="216" spans="1:20" x14ac:dyDescent="0.3">
      <c r="A216" s="3">
        <v>5713</v>
      </c>
      <c r="B216" s="3" t="s">
        <v>4891</v>
      </c>
      <c r="C216" s="3">
        <v>1</v>
      </c>
      <c r="D216" s="4" t="s">
        <v>4892</v>
      </c>
      <c r="E216" s="5">
        <v>40483</v>
      </c>
      <c r="F216" s="6">
        <v>810142.64</v>
      </c>
      <c r="G216" s="6">
        <v>810142.64</v>
      </c>
      <c r="H216" s="6">
        <v>0</v>
      </c>
      <c r="I216" s="3" t="s">
        <v>608</v>
      </c>
      <c r="J216" s="3" t="s">
        <v>4423</v>
      </c>
      <c r="K216" s="3" t="s">
        <v>4463</v>
      </c>
      <c r="L216" s="3"/>
      <c r="M216" s="3" t="s">
        <v>4803</v>
      </c>
      <c r="N216" s="8"/>
      <c r="O216" s="3" t="s">
        <v>4465</v>
      </c>
      <c r="P216" s="3" t="s">
        <v>4466</v>
      </c>
      <c r="Q216" s="8"/>
      <c r="R216" s="8" t="str">
        <f t="shared" si="3"/>
        <v>Система кормления для подращивания самок 114х14м. №1</v>
      </c>
      <c r="S216" s="11"/>
      <c r="T216" s="3"/>
    </row>
    <row r="217" spans="1:20" x14ac:dyDescent="0.3">
      <c r="A217" s="3">
        <v>5714</v>
      </c>
      <c r="B217" s="3" t="s">
        <v>4893</v>
      </c>
      <c r="C217" s="3">
        <v>1</v>
      </c>
      <c r="D217" s="4" t="s">
        <v>4894</v>
      </c>
      <c r="E217" s="5">
        <v>40483</v>
      </c>
      <c r="F217" s="6">
        <v>810142.64</v>
      </c>
      <c r="G217" s="6">
        <v>810142.64</v>
      </c>
      <c r="H217" s="6">
        <v>0</v>
      </c>
      <c r="I217" s="3" t="s">
        <v>608</v>
      </c>
      <c r="J217" s="3" t="s">
        <v>4423</v>
      </c>
      <c r="K217" s="3" t="s">
        <v>4463</v>
      </c>
      <c r="L217" s="3"/>
      <c r="M217" s="3" t="s">
        <v>4803</v>
      </c>
      <c r="N217" s="8"/>
      <c r="O217" s="3" t="s">
        <v>4465</v>
      </c>
      <c r="P217" s="3" t="s">
        <v>4466</v>
      </c>
      <c r="Q217" s="8"/>
      <c r="R217" s="8" t="str">
        <f t="shared" si="3"/>
        <v>Система кормления для подращивания самок 114х14м. №2</v>
      </c>
      <c r="S217" s="11"/>
      <c r="T217" s="3"/>
    </row>
    <row r="218" spans="1:20" x14ac:dyDescent="0.3">
      <c r="A218" s="3">
        <v>5715</v>
      </c>
      <c r="B218" s="3" t="s">
        <v>4895</v>
      </c>
      <c r="C218" s="3">
        <v>1</v>
      </c>
      <c r="D218" s="4" t="s">
        <v>4896</v>
      </c>
      <c r="E218" s="5">
        <v>40483</v>
      </c>
      <c r="F218" s="6">
        <v>810142.66</v>
      </c>
      <c r="G218" s="6">
        <v>731378.7</v>
      </c>
      <c r="H218" s="6">
        <v>78763.960000000006</v>
      </c>
      <c r="I218" s="3" t="s">
        <v>608</v>
      </c>
      <c r="J218" s="3" t="s">
        <v>4423</v>
      </c>
      <c r="K218" s="3" t="s">
        <v>4463</v>
      </c>
      <c r="L218" s="3"/>
      <c r="M218" s="3" t="s">
        <v>4803</v>
      </c>
      <c r="N218" s="8"/>
      <c r="O218" s="3" t="s">
        <v>4465</v>
      </c>
      <c r="P218" s="3" t="s">
        <v>4466</v>
      </c>
      <c r="Q218" s="8"/>
      <c r="R218" s="8" t="str">
        <f t="shared" si="3"/>
        <v>Система кормления для подращивания самок 114х14м. №3</v>
      </c>
      <c r="S218" s="11"/>
      <c r="T218" s="3"/>
    </row>
    <row r="219" spans="1:20" x14ac:dyDescent="0.3">
      <c r="A219" s="3">
        <v>5716</v>
      </c>
      <c r="B219" s="3" t="s">
        <v>4897</v>
      </c>
      <c r="C219" s="3">
        <v>1</v>
      </c>
      <c r="D219" s="4" t="s">
        <v>4898</v>
      </c>
      <c r="E219" s="5">
        <v>40483</v>
      </c>
      <c r="F219" s="6">
        <v>1061644.1000000001</v>
      </c>
      <c r="G219" s="6">
        <v>1061644.1000000001</v>
      </c>
      <c r="H219" s="6">
        <v>0</v>
      </c>
      <c r="I219" s="3" t="s">
        <v>608</v>
      </c>
      <c r="J219" s="3" t="s">
        <v>4423</v>
      </c>
      <c r="K219" s="3" t="s">
        <v>4463</v>
      </c>
      <c r="L219" s="3"/>
      <c r="M219" s="3" t="s">
        <v>4803</v>
      </c>
      <c r="N219" s="8"/>
      <c r="O219" s="3" t="s">
        <v>4465</v>
      </c>
      <c r="P219" s="3" t="s">
        <v>4466</v>
      </c>
      <c r="Q219" s="8"/>
      <c r="R219" s="8" t="str">
        <f t="shared" si="3"/>
        <v>Система кормления для подращивания самок 94х14м. №1</v>
      </c>
      <c r="S219" s="11"/>
      <c r="T219" s="3"/>
    </row>
    <row r="220" spans="1:20" x14ac:dyDescent="0.3">
      <c r="A220" s="3">
        <v>5717</v>
      </c>
      <c r="B220" s="3" t="s">
        <v>4899</v>
      </c>
      <c r="C220" s="3">
        <v>1</v>
      </c>
      <c r="D220" s="4" t="s">
        <v>4900</v>
      </c>
      <c r="E220" s="5">
        <v>40483</v>
      </c>
      <c r="F220" s="6">
        <v>2896012.61</v>
      </c>
      <c r="G220" s="6">
        <v>2896012.61</v>
      </c>
      <c r="H220" s="6">
        <v>0</v>
      </c>
      <c r="I220" s="3" t="s">
        <v>608</v>
      </c>
      <c r="J220" s="3" t="s">
        <v>4423</v>
      </c>
      <c r="K220" s="3" t="s">
        <v>4463</v>
      </c>
      <c r="L220" s="3"/>
      <c r="M220" s="3" t="s">
        <v>4803</v>
      </c>
      <c r="N220" s="8"/>
      <c r="O220" s="3" t="s">
        <v>4465</v>
      </c>
      <c r="P220" s="3" t="s">
        <v>4466</v>
      </c>
      <c r="Q220" s="8"/>
      <c r="R220" s="8" t="str">
        <f t="shared" si="3"/>
        <v>Система вентиляции для оборудования подращивания самок индейки 114х14м. №1</v>
      </c>
      <c r="S220" s="11"/>
      <c r="T220" s="3"/>
    </row>
    <row r="221" spans="1:20" x14ac:dyDescent="0.3">
      <c r="A221" s="3">
        <v>5718</v>
      </c>
      <c r="B221" s="3" t="s">
        <v>4901</v>
      </c>
      <c r="C221" s="3">
        <v>1</v>
      </c>
      <c r="D221" s="4" t="s">
        <v>4902</v>
      </c>
      <c r="E221" s="5">
        <v>40603</v>
      </c>
      <c r="F221" s="6">
        <v>414684.6</v>
      </c>
      <c r="G221" s="6">
        <v>414684.6</v>
      </c>
      <c r="H221" s="6">
        <v>0</v>
      </c>
      <c r="I221" s="3" t="s">
        <v>608</v>
      </c>
      <c r="J221" s="3" t="s">
        <v>4423</v>
      </c>
      <c r="K221" s="3" t="s">
        <v>4463</v>
      </c>
      <c r="L221" s="3"/>
      <c r="M221" s="3" t="s">
        <v>4803</v>
      </c>
      <c r="N221" s="8"/>
      <c r="O221" s="3" t="s">
        <v>4465</v>
      </c>
      <c r="P221" s="3" t="s">
        <v>4466</v>
      </c>
      <c r="Q221" s="8"/>
      <c r="R221" s="8" t="str">
        <f t="shared" si="3"/>
        <v>Система поения птицы и охлаждения птичника для взрослых самцов 96х14м. №2</v>
      </c>
      <c r="S221" s="11"/>
      <c r="T221" s="3"/>
    </row>
    <row r="222" spans="1:20" x14ac:dyDescent="0.3">
      <c r="A222" s="3">
        <v>5719</v>
      </c>
      <c r="B222" s="3" t="s">
        <v>4903</v>
      </c>
      <c r="C222" s="3">
        <v>1</v>
      </c>
      <c r="D222" s="4" t="s">
        <v>4904</v>
      </c>
      <c r="E222" s="5">
        <v>40603</v>
      </c>
      <c r="F222" s="6">
        <v>338872.33</v>
      </c>
      <c r="G222" s="6">
        <v>246085.59</v>
      </c>
      <c r="H222" s="6">
        <v>92786.74</v>
      </c>
      <c r="I222" s="3" t="s">
        <v>608</v>
      </c>
      <c r="J222" s="3" t="s">
        <v>4423</v>
      </c>
      <c r="K222" s="3" t="s">
        <v>4463</v>
      </c>
      <c r="L222" s="3"/>
      <c r="M222" s="3" t="s">
        <v>4803</v>
      </c>
      <c r="N222" s="8"/>
      <c r="O222" s="3" t="s">
        <v>4465</v>
      </c>
      <c r="P222" s="3" t="s">
        <v>4466</v>
      </c>
      <c r="Q222" s="8"/>
      <c r="R222" s="8" t="str">
        <f t="shared" si="3"/>
        <v>Система поения птицы и охлаждения птичника для яйцекладки индейки 123х14м №6</v>
      </c>
      <c r="S222" s="11"/>
      <c r="T222" s="3"/>
    </row>
    <row r="223" spans="1:20" x14ac:dyDescent="0.3">
      <c r="A223" s="3">
        <v>5720</v>
      </c>
      <c r="B223" s="3" t="s">
        <v>4905</v>
      </c>
      <c r="C223" s="3">
        <v>1</v>
      </c>
      <c r="D223" s="4" t="s">
        <v>4906</v>
      </c>
      <c r="E223" s="5">
        <v>40603</v>
      </c>
      <c r="F223" s="6">
        <v>338872.33</v>
      </c>
      <c r="G223" s="6">
        <v>338872.33</v>
      </c>
      <c r="H223" s="6">
        <v>0</v>
      </c>
      <c r="I223" s="3" t="s">
        <v>608</v>
      </c>
      <c r="J223" s="3" t="s">
        <v>4423</v>
      </c>
      <c r="K223" s="3" t="s">
        <v>4463</v>
      </c>
      <c r="L223" s="3"/>
      <c r="M223" s="3" t="s">
        <v>4803</v>
      </c>
      <c r="N223" s="8"/>
      <c r="O223" s="3" t="s">
        <v>4465</v>
      </c>
      <c r="P223" s="3" t="s">
        <v>4466</v>
      </c>
      <c r="Q223" s="8"/>
      <c r="R223" s="8" t="str">
        <f t="shared" si="3"/>
        <v>Система поения птицы и охлаждения птичника для яйцекладки индейки 123х14м №7</v>
      </c>
      <c r="S223" s="11"/>
      <c r="T223" s="3"/>
    </row>
    <row r="224" spans="1:20" x14ac:dyDescent="0.3">
      <c r="A224" s="3">
        <v>5721</v>
      </c>
      <c r="B224" s="3" t="s">
        <v>4907</v>
      </c>
      <c r="C224" s="3">
        <v>1</v>
      </c>
      <c r="D224" s="4" t="s">
        <v>4908</v>
      </c>
      <c r="E224" s="5">
        <v>40603</v>
      </c>
      <c r="F224" s="6">
        <v>338872.33</v>
      </c>
      <c r="G224" s="6">
        <v>338872.33</v>
      </c>
      <c r="H224" s="6">
        <v>0</v>
      </c>
      <c r="I224" s="3" t="s">
        <v>608</v>
      </c>
      <c r="J224" s="3" t="s">
        <v>4423</v>
      </c>
      <c r="K224" s="3" t="s">
        <v>4463</v>
      </c>
      <c r="L224" s="3"/>
      <c r="M224" s="3" t="s">
        <v>4803</v>
      </c>
      <c r="N224" s="8"/>
      <c r="O224" s="3" t="s">
        <v>4465</v>
      </c>
      <c r="P224" s="3" t="s">
        <v>4466</v>
      </c>
      <c r="Q224" s="8"/>
      <c r="R224" s="8" t="str">
        <f t="shared" si="3"/>
        <v>Система поения птицы и охлаждения птичника для яйцекладки индейки 123х14м №8</v>
      </c>
      <c r="S224" s="11"/>
      <c r="T224" s="3"/>
    </row>
    <row r="225" spans="1:20" x14ac:dyDescent="0.3">
      <c r="A225" s="3">
        <v>5722</v>
      </c>
      <c r="B225" s="3" t="s">
        <v>4909</v>
      </c>
      <c r="C225" s="3">
        <v>1</v>
      </c>
      <c r="D225" s="4" t="s">
        <v>4910</v>
      </c>
      <c r="E225" s="5">
        <v>40603</v>
      </c>
      <c r="F225" s="6">
        <v>338872.33</v>
      </c>
      <c r="G225" s="6">
        <v>338872.33</v>
      </c>
      <c r="H225" s="6">
        <v>0</v>
      </c>
      <c r="I225" s="3" t="s">
        <v>608</v>
      </c>
      <c r="J225" s="3" t="s">
        <v>4423</v>
      </c>
      <c r="K225" s="3" t="s">
        <v>4463</v>
      </c>
      <c r="L225" s="3"/>
      <c r="M225" s="3" t="s">
        <v>4803</v>
      </c>
      <c r="N225" s="8"/>
      <c r="O225" s="3" t="s">
        <v>4465</v>
      </c>
      <c r="P225" s="3" t="s">
        <v>4466</v>
      </c>
      <c r="Q225" s="8"/>
      <c r="R225" s="8" t="str">
        <f t="shared" si="3"/>
        <v>Система поения птицы и охлаждения птичника для яйцекладки индейки 123х14м №9</v>
      </c>
      <c r="S225" s="11"/>
      <c r="T225" s="3"/>
    </row>
    <row r="226" spans="1:20" x14ac:dyDescent="0.3">
      <c r="A226" s="3">
        <v>5723</v>
      </c>
      <c r="B226" s="3" t="s">
        <v>4911</v>
      </c>
      <c r="C226" s="3">
        <v>1</v>
      </c>
      <c r="D226" s="4" t="s">
        <v>4912</v>
      </c>
      <c r="E226" s="5">
        <v>40603</v>
      </c>
      <c r="F226" s="6">
        <v>338872.32000000001</v>
      </c>
      <c r="G226" s="6">
        <v>302564.28999999998</v>
      </c>
      <c r="H226" s="6">
        <v>36308.03</v>
      </c>
      <c r="I226" s="3" t="s">
        <v>608</v>
      </c>
      <c r="J226" s="3" t="s">
        <v>4423</v>
      </c>
      <c r="K226" s="3" t="s">
        <v>4463</v>
      </c>
      <c r="L226" s="3"/>
      <c r="M226" s="3" t="s">
        <v>4803</v>
      </c>
      <c r="N226" s="8"/>
      <c r="O226" s="3" t="s">
        <v>4465</v>
      </c>
      <c r="P226" s="3" t="s">
        <v>4466</v>
      </c>
      <c r="Q226" s="8"/>
      <c r="R226" s="8" t="str">
        <f t="shared" si="3"/>
        <v>Система поения птицы и охлаждения птичника для яйцекладки индейки 123х14м №10</v>
      </c>
      <c r="S226" s="11"/>
      <c r="T226" s="3"/>
    </row>
    <row r="227" spans="1:20" x14ac:dyDescent="0.3">
      <c r="A227" s="3">
        <v>5724</v>
      </c>
      <c r="B227" s="3" t="s">
        <v>4913</v>
      </c>
      <c r="C227" s="3">
        <v>1</v>
      </c>
      <c r="D227" s="4" t="s">
        <v>4914</v>
      </c>
      <c r="E227" s="5">
        <v>40603</v>
      </c>
      <c r="F227" s="6">
        <v>778739.46</v>
      </c>
      <c r="G227" s="6">
        <v>778739.46</v>
      </c>
      <c r="H227" s="6">
        <v>0</v>
      </c>
      <c r="I227" s="3" t="s">
        <v>608</v>
      </c>
      <c r="J227" s="3" t="s">
        <v>4423</v>
      </c>
      <c r="K227" s="3" t="s">
        <v>4463</v>
      </c>
      <c r="L227" s="3"/>
      <c r="M227" s="3" t="s">
        <v>4803</v>
      </c>
      <c r="N227" s="8"/>
      <c r="O227" s="3" t="s">
        <v>4465</v>
      </c>
      <c r="P227" s="3" t="s">
        <v>4466</v>
      </c>
      <c r="Q227" s="8"/>
      <c r="R227" s="8" t="str">
        <f t="shared" si="3"/>
        <v>Система кормления для птичника взрослых самцов индеек 96х14м. №2</v>
      </c>
      <c r="S227" s="11"/>
      <c r="T227" s="3"/>
    </row>
    <row r="228" spans="1:20" x14ac:dyDescent="0.3">
      <c r="A228" s="3">
        <v>5725</v>
      </c>
      <c r="B228" s="3" t="s">
        <v>4915</v>
      </c>
      <c r="C228" s="3">
        <v>1</v>
      </c>
      <c r="D228" s="4" t="s">
        <v>4916</v>
      </c>
      <c r="E228" s="5">
        <v>40603</v>
      </c>
      <c r="F228" s="6">
        <v>645955.24</v>
      </c>
      <c r="G228" s="6">
        <v>469086.34</v>
      </c>
      <c r="H228" s="6">
        <v>176868.9</v>
      </c>
      <c r="I228" s="3" t="s">
        <v>608</v>
      </c>
      <c r="J228" s="3" t="s">
        <v>4423</v>
      </c>
      <c r="K228" s="3" t="s">
        <v>4463</v>
      </c>
      <c r="L228" s="3"/>
      <c r="M228" s="3" t="s">
        <v>4803</v>
      </c>
      <c r="N228" s="8"/>
      <c r="O228" s="3" t="s">
        <v>4465</v>
      </c>
      <c r="P228" s="3" t="s">
        <v>4466</v>
      </c>
      <c r="Q228" s="8"/>
      <c r="R228" s="8" t="str">
        <f t="shared" si="3"/>
        <v>Система кормления для птичника яйцекладки родительского стада 123х14м. №6</v>
      </c>
      <c r="S228" s="11"/>
      <c r="T228" s="3"/>
    </row>
    <row r="229" spans="1:20" x14ac:dyDescent="0.3">
      <c r="A229" s="3">
        <v>5726</v>
      </c>
      <c r="B229" s="3" t="s">
        <v>4917</v>
      </c>
      <c r="C229" s="3">
        <v>1</v>
      </c>
      <c r="D229" s="4" t="s">
        <v>4918</v>
      </c>
      <c r="E229" s="5">
        <v>40603</v>
      </c>
      <c r="F229" s="6">
        <v>645955.24</v>
      </c>
      <c r="G229" s="6">
        <v>645955.24</v>
      </c>
      <c r="H229" s="6">
        <v>0</v>
      </c>
      <c r="I229" s="3" t="s">
        <v>608</v>
      </c>
      <c r="J229" s="3" t="s">
        <v>4423</v>
      </c>
      <c r="K229" s="3" t="s">
        <v>4463</v>
      </c>
      <c r="L229" s="3"/>
      <c r="M229" s="3" t="s">
        <v>4803</v>
      </c>
      <c r="N229" s="8"/>
      <c r="O229" s="3" t="s">
        <v>4465</v>
      </c>
      <c r="P229" s="3" t="s">
        <v>4466</v>
      </c>
      <c r="Q229" s="8"/>
      <c r="R229" s="8" t="str">
        <f t="shared" si="3"/>
        <v>Система кормления для птичника яйцекладки родительского стада 123х14м. №7</v>
      </c>
      <c r="S229" s="11"/>
      <c r="T229" s="3"/>
    </row>
    <row r="230" spans="1:20" x14ac:dyDescent="0.3">
      <c r="A230" s="3">
        <v>5727</v>
      </c>
      <c r="B230" s="3" t="s">
        <v>4919</v>
      </c>
      <c r="C230" s="3">
        <v>1</v>
      </c>
      <c r="D230" s="4" t="s">
        <v>4920</v>
      </c>
      <c r="E230" s="5">
        <v>40603</v>
      </c>
      <c r="F230" s="6">
        <v>645955.26</v>
      </c>
      <c r="G230" s="6">
        <v>645955.26</v>
      </c>
      <c r="H230" s="6">
        <v>0</v>
      </c>
      <c r="I230" s="3" t="s">
        <v>608</v>
      </c>
      <c r="J230" s="3" t="s">
        <v>4423</v>
      </c>
      <c r="K230" s="3" t="s">
        <v>4463</v>
      </c>
      <c r="L230" s="3"/>
      <c r="M230" s="3" t="s">
        <v>4803</v>
      </c>
      <c r="N230" s="8"/>
      <c r="O230" s="3" t="s">
        <v>4465</v>
      </c>
      <c r="P230" s="3" t="s">
        <v>4466</v>
      </c>
      <c r="Q230" s="8"/>
      <c r="R230" s="8" t="str">
        <f t="shared" si="3"/>
        <v>Система кормления для птичника яйцекладки родительского стада 123х14м. №8</v>
      </c>
      <c r="S230" s="11"/>
      <c r="T230" s="3"/>
    </row>
    <row r="231" spans="1:20" x14ac:dyDescent="0.3">
      <c r="A231" s="3">
        <v>5728</v>
      </c>
      <c r="B231" s="3" t="s">
        <v>4921</v>
      </c>
      <c r="C231" s="3">
        <v>1</v>
      </c>
      <c r="D231" s="4" t="s">
        <v>4922</v>
      </c>
      <c r="E231" s="5">
        <v>40603</v>
      </c>
      <c r="F231" s="6">
        <v>645955.24</v>
      </c>
      <c r="G231" s="6">
        <v>645955.24</v>
      </c>
      <c r="H231" s="6">
        <v>0</v>
      </c>
      <c r="I231" s="3" t="s">
        <v>608</v>
      </c>
      <c r="J231" s="3" t="s">
        <v>4423</v>
      </c>
      <c r="K231" s="3" t="s">
        <v>4463</v>
      </c>
      <c r="L231" s="3"/>
      <c r="M231" s="3" t="s">
        <v>4803</v>
      </c>
      <c r="N231" s="8"/>
      <c r="O231" s="3" t="s">
        <v>4465</v>
      </c>
      <c r="P231" s="3" t="s">
        <v>4466</v>
      </c>
      <c r="Q231" s="8"/>
      <c r="R231" s="8" t="str">
        <f t="shared" si="3"/>
        <v>Система кормления для птичника яйцекладки родительского стада 123х14м. №9</v>
      </c>
      <c r="S231" s="11"/>
      <c r="T231" s="3"/>
    </row>
    <row r="232" spans="1:20" x14ac:dyDescent="0.3">
      <c r="A232" s="3">
        <v>5729</v>
      </c>
      <c r="B232" s="3" t="s">
        <v>4923</v>
      </c>
      <c r="C232" s="3">
        <v>1</v>
      </c>
      <c r="D232" s="4" t="s">
        <v>4924</v>
      </c>
      <c r="E232" s="5">
        <v>40603</v>
      </c>
      <c r="F232" s="6">
        <v>645955.24</v>
      </c>
      <c r="G232" s="6">
        <v>576745.53</v>
      </c>
      <c r="H232" s="6">
        <v>69209.710000000006</v>
      </c>
      <c r="I232" s="3" t="s">
        <v>608</v>
      </c>
      <c r="J232" s="3" t="s">
        <v>4423</v>
      </c>
      <c r="K232" s="3" t="s">
        <v>4463</v>
      </c>
      <c r="L232" s="3"/>
      <c r="M232" s="3" t="s">
        <v>4803</v>
      </c>
      <c r="N232" s="8"/>
      <c r="O232" s="3" t="s">
        <v>4465</v>
      </c>
      <c r="P232" s="3" t="s">
        <v>4466</v>
      </c>
      <c r="Q232" s="8"/>
      <c r="R232" s="8" t="str">
        <f t="shared" si="3"/>
        <v>Система кормления для птичника яйцекладки родительского стада 123х14м. №10</v>
      </c>
      <c r="S232" s="11"/>
      <c r="T232" s="3"/>
    </row>
    <row r="233" spans="1:20" x14ac:dyDescent="0.3">
      <c r="A233" s="3">
        <v>5730</v>
      </c>
      <c r="B233" s="3" t="s">
        <v>4925</v>
      </c>
      <c r="C233" s="3">
        <v>1</v>
      </c>
      <c r="D233" s="4" t="s">
        <v>4926</v>
      </c>
      <c r="E233" s="5">
        <v>40603</v>
      </c>
      <c r="F233" s="6">
        <v>2389896.67</v>
      </c>
      <c r="G233" s="6">
        <v>2389896.67</v>
      </c>
      <c r="H233" s="6">
        <v>0</v>
      </c>
      <c r="I233" s="3" t="s">
        <v>608</v>
      </c>
      <c r="J233" s="3" t="s">
        <v>4423</v>
      </c>
      <c r="K233" s="3" t="s">
        <v>4463</v>
      </c>
      <c r="L233" s="3"/>
      <c r="M233" s="3" t="s">
        <v>4803</v>
      </c>
      <c r="N233" s="8"/>
      <c r="O233" s="3" t="s">
        <v>4465</v>
      </c>
      <c r="P233" s="3" t="s">
        <v>4466</v>
      </c>
      <c r="Q233" s="8"/>
      <c r="R233" s="8" t="str">
        <f t="shared" si="3"/>
        <v>Система вентиляции для оборудования птичника взрослых самцов индеек 96х14м. №2</v>
      </c>
      <c r="S233" s="11"/>
      <c r="T233" s="3"/>
    </row>
    <row r="234" spans="1:20" x14ac:dyDescent="0.3">
      <c r="A234" s="3">
        <v>5731</v>
      </c>
      <c r="B234" s="3" t="s">
        <v>4927</v>
      </c>
      <c r="C234" s="3">
        <v>1</v>
      </c>
      <c r="D234" s="4" t="s">
        <v>4928</v>
      </c>
      <c r="E234" s="5">
        <v>40603</v>
      </c>
      <c r="F234" s="6">
        <v>2272806.12</v>
      </c>
      <c r="G234" s="6">
        <v>1650490.42</v>
      </c>
      <c r="H234" s="6">
        <v>622315.69999999995</v>
      </c>
      <c r="I234" s="3" t="s">
        <v>608</v>
      </c>
      <c r="J234" s="3" t="s">
        <v>4423</v>
      </c>
      <c r="K234" s="3" t="s">
        <v>4463</v>
      </c>
      <c r="L234" s="3"/>
      <c r="M234" s="3" t="s">
        <v>4803</v>
      </c>
      <c r="N234" s="8"/>
      <c r="O234" s="3" t="s">
        <v>4465</v>
      </c>
      <c r="P234" s="3" t="s">
        <v>4466</v>
      </c>
      <c r="Q234" s="8"/>
      <c r="R234" s="8" t="str">
        <f t="shared" si="3"/>
        <v>Система вентиляции для оборудования птичника яйцекладки 123х14м. №6</v>
      </c>
      <c r="S234" s="11"/>
      <c r="T234" s="3"/>
    </row>
    <row r="235" spans="1:20" x14ac:dyDescent="0.3">
      <c r="A235" s="3">
        <v>5732</v>
      </c>
      <c r="B235" s="3" t="s">
        <v>4929</v>
      </c>
      <c r="C235" s="3">
        <v>1</v>
      </c>
      <c r="D235" s="4" t="s">
        <v>4930</v>
      </c>
      <c r="E235" s="5">
        <v>40603</v>
      </c>
      <c r="F235" s="6">
        <v>2274329.16</v>
      </c>
      <c r="G235" s="6">
        <v>2274329.16</v>
      </c>
      <c r="H235" s="6">
        <v>0</v>
      </c>
      <c r="I235" s="3" t="s">
        <v>608</v>
      </c>
      <c r="J235" s="3" t="s">
        <v>4423</v>
      </c>
      <c r="K235" s="3" t="s">
        <v>4463</v>
      </c>
      <c r="L235" s="3"/>
      <c r="M235" s="3" t="s">
        <v>4803</v>
      </c>
      <c r="N235" s="8"/>
      <c r="O235" s="3" t="s">
        <v>4465</v>
      </c>
      <c r="P235" s="3" t="s">
        <v>4466</v>
      </c>
      <c r="Q235" s="8"/>
      <c r="R235" s="8" t="str">
        <f t="shared" si="3"/>
        <v>Система вентиляции для оборудования птичника яйцекладки 123х14м. №7</v>
      </c>
      <c r="S235" s="11"/>
      <c r="T235" s="3"/>
    </row>
    <row r="236" spans="1:20" x14ac:dyDescent="0.3">
      <c r="A236" s="3">
        <v>5733</v>
      </c>
      <c r="B236" s="3" t="s">
        <v>4931</v>
      </c>
      <c r="C236" s="3">
        <v>1</v>
      </c>
      <c r="D236" s="4" t="s">
        <v>4932</v>
      </c>
      <c r="E236" s="5">
        <v>40603</v>
      </c>
      <c r="F236" s="6">
        <v>2283681.2599999998</v>
      </c>
      <c r="G236" s="6">
        <v>2283681.2599999998</v>
      </c>
      <c r="H236" s="6">
        <v>0</v>
      </c>
      <c r="I236" s="3" t="s">
        <v>608</v>
      </c>
      <c r="J236" s="3" t="s">
        <v>4423</v>
      </c>
      <c r="K236" s="3" t="s">
        <v>4463</v>
      </c>
      <c r="L236" s="3"/>
      <c r="M236" s="3" t="s">
        <v>4803</v>
      </c>
      <c r="N236" s="8"/>
      <c r="O236" s="3" t="s">
        <v>4465</v>
      </c>
      <c r="P236" s="3" t="s">
        <v>4466</v>
      </c>
      <c r="Q236" s="8"/>
      <c r="R236" s="8" t="str">
        <f t="shared" si="3"/>
        <v>Система вентиляции для оборудования птичника яйцекладки 123х14м. №8</v>
      </c>
      <c r="S236" s="11"/>
      <c r="T236" s="3"/>
    </row>
    <row r="237" spans="1:20" x14ac:dyDescent="0.3">
      <c r="A237" s="3">
        <v>5734</v>
      </c>
      <c r="B237" s="3" t="s">
        <v>4933</v>
      </c>
      <c r="C237" s="3">
        <v>1</v>
      </c>
      <c r="D237" s="4" t="s">
        <v>4934</v>
      </c>
      <c r="E237" s="5">
        <v>40603</v>
      </c>
      <c r="F237" s="6">
        <v>2273304.34</v>
      </c>
      <c r="G237" s="6">
        <v>2273304.34</v>
      </c>
      <c r="H237" s="6">
        <v>0</v>
      </c>
      <c r="I237" s="3" t="s">
        <v>608</v>
      </c>
      <c r="J237" s="3" t="s">
        <v>4423</v>
      </c>
      <c r="K237" s="3" t="s">
        <v>4463</v>
      </c>
      <c r="L237" s="3"/>
      <c r="M237" s="3" t="s">
        <v>4803</v>
      </c>
      <c r="N237" s="8"/>
      <c r="O237" s="3" t="s">
        <v>4465</v>
      </c>
      <c r="P237" s="3" t="s">
        <v>4466</v>
      </c>
      <c r="Q237" s="8"/>
      <c r="R237" s="8" t="str">
        <f t="shared" si="3"/>
        <v>Система вентиляции для оборудования птичника яйцекладки 123х14м. №9</v>
      </c>
      <c r="S237" s="11"/>
      <c r="T237" s="3"/>
    </row>
    <row r="238" spans="1:20" x14ac:dyDescent="0.3">
      <c r="A238" s="3">
        <v>5735</v>
      </c>
      <c r="B238" s="3" t="s">
        <v>4935</v>
      </c>
      <c r="C238" s="3">
        <v>1</v>
      </c>
      <c r="D238" s="4" t="s">
        <v>4936</v>
      </c>
      <c r="E238" s="5">
        <v>40603</v>
      </c>
      <c r="F238" s="6">
        <v>2283821.46</v>
      </c>
      <c r="G238" s="6">
        <v>2039126.26</v>
      </c>
      <c r="H238" s="6">
        <v>244695.2</v>
      </c>
      <c r="I238" s="3" t="s">
        <v>608</v>
      </c>
      <c r="J238" s="3" t="s">
        <v>4423</v>
      </c>
      <c r="K238" s="3" t="s">
        <v>4463</v>
      </c>
      <c r="L238" s="3"/>
      <c r="M238" s="3" t="s">
        <v>4803</v>
      </c>
      <c r="N238" s="8"/>
      <c r="O238" s="3" t="s">
        <v>4465</v>
      </c>
      <c r="P238" s="3" t="s">
        <v>4466</v>
      </c>
      <c r="Q238" s="8"/>
      <c r="R238" s="8" t="str">
        <f t="shared" si="3"/>
        <v>Система вентиляции для оборудования птичника яйцекладки 123х14м. №10</v>
      </c>
      <c r="S238" s="11"/>
      <c r="T238" s="3"/>
    </row>
    <row r="239" spans="1:20" x14ac:dyDescent="0.3">
      <c r="A239" s="3">
        <v>5736</v>
      </c>
      <c r="B239" s="3" t="s">
        <v>4937</v>
      </c>
      <c r="C239" s="3">
        <v>1</v>
      </c>
      <c r="D239" s="4" t="s">
        <v>4938</v>
      </c>
      <c r="E239" s="5">
        <v>40603</v>
      </c>
      <c r="F239" s="6">
        <v>187189.16</v>
      </c>
      <c r="G239" s="6">
        <v>149751.35999999999</v>
      </c>
      <c r="H239" s="6">
        <v>37437.800000000003</v>
      </c>
      <c r="I239" s="3" t="s">
        <v>608</v>
      </c>
      <c r="J239" s="3" t="s">
        <v>4423</v>
      </c>
      <c r="K239" s="3" t="s">
        <v>4463</v>
      </c>
      <c r="L239" s="3"/>
      <c r="M239" s="3" t="s">
        <v>4803</v>
      </c>
      <c r="N239" s="8"/>
      <c r="O239" s="3" t="s">
        <v>4465</v>
      </c>
      <c r="P239" s="3" t="s">
        <v>4466</v>
      </c>
      <c r="Q239" s="8"/>
      <c r="R239" s="8" t="str">
        <f t="shared" si="3"/>
        <v>Система климат - контроля птичника для подращивания самцов индеек 96х14 м  №2</v>
      </c>
      <c r="S239" s="11"/>
      <c r="T239" s="3"/>
    </row>
    <row r="240" spans="1:20" x14ac:dyDescent="0.3">
      <c r="A240" s="3">
        <v>5737</v>
      </c>
      <c r="B240" s="3" t="s">
        <v>4939</v>
      </c>
      <c r="C240" s="3">
        <v>1</v>
      </c>
      <c r="D240" s="4" t="s">
        <v>4940</v>
      </c>
      <c r="E240" s="5">
        <v>40603</v>
      </c>
      <c r="F240" s="6">
        <v>125046.64</v>
      </c>
      <c r="G240" s="6">
        <v>63565.66</v>
      </c>
      <c r="H240" s="6">
        <v>61480.98</v>
      </c>
      <c r="I240" s="3" t="s">
        <v>608</v>
      </c>
      <c r="J240" s="3" t="s">
        <v>4423</v>
      </c>
      <c r="K240" s="3" t="s">
        <v>4463</v>
      </c>
      <c r="L240" s="3"/>
      <c r="M240" s="3" t="s">
        <v>4803</v>
      </c>
      <c r="N240" s="8"/>
      <c r="O240" s="3" t="s">
        <v>4465</v>
      </c>
      <c r="P240" s="3" t="s">
        <v>4466</v>
      </c>
      <c r="Q240" s="8"/>
      <c r="R240" s="8" t="str">
        <f t="shared" si="3"/>
        <v>Система климат - контроля птичника для птичника яйцекладки индейки 123х14м №6</v>
      </c>
      <c r="S240" s="11"/>
      <c r="T240" s="3"/>
    </row>
    <row r="241" spans="1:20" x14ac:dyDescent="0.3">
      <c r="A241" s="3">
        <v>5738</v>
      </c>
      <c r="B241" s="3" t="s">
        <v>4941</v>
      </c>
      <c r="C241" s="3">
        <v>1</v>
      </c>
      <c r="D241" s="4" t="s">
        <v>4942</v>
      </c>
      <c r="E241" s="5">
        <v>40603</v>
      </c>
      <c r="F241" s="6">
        <v>125037.66</v>
      </c>
      <c r="G241" s="6">
        <v>100030.08</v>
      </c>
      <c r="H241" s="6">
        <v>25007.58</v>
      </c>
      <c r="I241" s="3" t="s">
        <v>608</v>
      </c>
      <c r="J241" s="3" t="s">
        <v>4423</v>
      </c>
      <c r="K241" s="3" t="s">
        <v>4463</v>
      </c>
      <c r="L241" s="3"/>
      <c r="M241" s="3" t="s">
        <v>4803</v>
      </c>
      <c r="N241" s="8"/>
      <c r="O241" s="3" t="s">
        <v>4465</v>
      </c>
      <c r="P241" s="3" t="s">
        <v>4466</v>
      </c>
      <c r="Q241" s="8"/>
      <c r="R241" s="8" t="str">
        <f t="shared" si="3"/>
        <v>Система климат - контроля птичника для птичника яйцекладки индейки 123х14м №7</v>
      </c>
      <c r="S241" s="11"/>
      <c r="T241" s="3"/>
    </row>
    <row r="242" spans="1:20" x14ac:dyDescent="0.3">
      <c r="A242" s="3">
        <v>5739</v>
      </c>
      <c r="B242" s="3" t="s">
        <v>4943</v>
      </c>
      <c r="C242" s="3">
        <v>1</v>
      </c>
      <c r="D242" s="4" t="s">
        <v>4944</v>
      </c>
      <c r="E242" s="5">
        <v>40603</v>
      </c>
      <c r="F242" s="6">
        <v>125037.66</v>
      </c>
      <c r="G242" s="6">
        <v>100030.08</v>
      </c>
      <c r="H242" s="6">
        <v>25007.58</v>
      </c>
      <c r="I242" s="3" t="s">
        <v>608</v>
      </c>
      <c r="J242" s="3" t="s">
        <v>4423</v>
      </c>
      <c r="K242" s="3" t="s">
        <v>4463</v>
      </c>
      <c r="L242" s="3"/>
      <c r="M242" s="3" t="s">
        <v>4803</v>
      </c>
      <c r="N242" s="8"/>
      <c r="O242" s="3" t="s">
        <v>4465</v>
      </c>
      <c r="P242" s="3" t="s">
        <v>4466</v>
      </c>
      <c r="Q242" s="8"/>
      <c r="R242" s="8" t="str">
        <f t="shared" si="3"/>
        <v>Система климат - контроля птичника для птичника яйцекладки индейки 123х14м №8</v>
      </c>
      <c r="S242" s="11"/>
      <c r="T242" s="3"/>
    </row>
    <row r="243" spans="1:20" x14ac:dyDescent="0.3">
      <c r="A243" s="3">
        <v>5740</v>
      </c>
      <c r="B243" s="3" t="s">
        <v>4945</v>
      </c>
      <c r="C243" s="3">
        <v>1</v>
      </c>
      <c r="D243" s="4" t="s">
        <v>4946</v>
      </c>
      <c r="E243" s="5">
        <v>40603</v>
      </c>
      <c r="F243" s="6">
        <v>125037.72</v>
      </c>
      <c r="G243" s="6">
        <v>100030.08</v>
      </c>
      <c r="H243" s="6">
        <v>25007.64</v>
      </c>
      <c r="I243" s="3" t="s">
        <v>608</v>
      </c>
      <c r="J243" s="3" t="s">
        <v>4423</v>
      </c>
      <c r="K243" s="3" t="s">
        <v>4463</v>
      </c>
      <c r="L243" s="3"/>
      <c r="M243" s="3" t="s">
        <v>4803</v>
      </c>
      <c r="N243" s="8"/>
      <c r="O243" s="3" t="s">
        <v>4465</v>
      </c>
      <c r="P243" s="3" t="s">
        <v>4466</v>
      </c>
      <c r="Q243" s="8"/>
      <c r="R243" s="8" t="str">
        <f t="shared" si="3"/>
        <v>Система климат - контроля птичника для птичника яйцекладки индейки 123х14м №9</v>
      </c>
      <c r="S243" s="11"/>
      <c r="T243" s="3"/>
    </row>
    <row r="244" spans="1:20" x14ac:dyDescent="0.3">
      <c r="A244" s="3">
        <v>5741</v>
      </c>
      <c r="B244" s="3" t="s">
        <v>4947</v>
      </c>
      <c r="C244" s="3">
        <v>1</v>
      </c>
      <c r="D244" s="4" t="s">
        <v>4948</v>
      </c>
      <c r="E244" s="5">
        <v>40603</v>
      </c>
      <c r="F244" s="6">
        <v>125037.66</v>
      </c>
      <c r="G244" s="6">
        <v>78148.509999999995</v>
      </c>
      <c r="H244" s="6">
        <v>46889.15</v>
      </c>
      <c r="I244" s="3" t="s">
        <v>608</v>
      </c>
      <c r="J244" s="3" t="s">
        <v>4423</v>
      </c>
      <c r="K244" s="3" t="s">
        <v>4463</v>
      </c>
      <c r="L244" s="3"/>
      <c r="M244" s="3" t="s">
        <v>4803</v>
      </c>
      <c r="N244" s="8"/>
      <c r="O244" s="3" t="s">
        <v>4465</v>
      </c>
      <c r="P244" s="3" t="s">
        <v>4466</v>
      </c>
      <c r="Q244" s="8"/>
      <c r="R244" s="8" t="str">
        <f t="shared" si="3"/>
        <v>Система климат - контроля птичника для птичника яйцекладки индейки 123х14м №10</v>
      </c>
      <c r="S244" s="11"/>
      <c r="T244" s="3"/>
    </row>
    <row r="245" spans="1:20" x14ac:dyDescent="0.3">
      <c r="A245" s="3">
        <v>5742</v>
      </c>
      <c r="B245" s="3" t="s">
        <v>4949</v>
      </c>
      <c r="C245" s="3">
        <v>1</v>
      </c>
      <c r="D245" s="4" t="s">
        <v>4950</v>
      </c>
      <c r="E245" s="5">
        <v>40603</v>
      </c>
      <c r="F245" s="6">
        <v>939840.07</v>
      </c>
      <c r="G245" s="6">
        <v>939840.07</v>
      </c>
      <c r="H245" s="6">
        <v>0</v>
      </c>
      <c r="I245" s="3" t="s">
        <v>608</v>
      </c>
      <c r="J245" s="3" t="s">
        <v>4423</v>
      </c>
      <c r="K245" s="3" t="s">
        <v>4463</v>
      </c>
      <c r="L245" s="3"/>
      <c r="M245" s="3" t="s">
        <v>4803</v>
      </c>
      <c r="N245" s="8"/>
      <c r="O245" s="3" t="s">
        <v>4465</v>
      </c>
      <c r="P245" s="3" t="s">
        <v>4466</v>
      </c>
      <c r="Q245" s="8"/>
      <c r="R245" s="8" t="str">
        <f t="shared" si="3"/>
        <v>Система управления и контроля птичника для птичника взрослых самцов индеек 96х14 № 2</v>
      </c>
      <c r="S245" s="11"/>
      <c r="T245" s="3"/>
    </row>
    <row r="246" spans="1:20" x14ac:dyDescent="0.3">
      <c r="A246" s="3">
        <v>5743</v>
      </c>
      <c r="B246" s="3" t="s">
        <v>4951</v>
      </c>
      <c r="C246" s="3">
        <v>1</v>
      </c>
      <c r="D246" s="4" t="s">
        <v>4952</v>
      </c>
      <c r="E246" s="5">
        <v>40603</v>
      </c>
      <c r="F246" s="6">
        <v>926542.08</v>
      </c>
      <c r="G246" s="6">
        <v>926542.08</v>
      </c>
      <c r="H246" s="6">
        <v>0</v>
      </c>
      <c r="I246" s="3" t="s">
        <v>608</v>
      </c>
      <c r="J246" s="3" t="s">
        <v>4423</v>
      </c>
      <c r="K246" s="3" t="s">
        <v>4463</v>
      </c>
      <c r="L246" s="3"/>
      <c r="M246" s="3" t="s">
        <v>4803</v>
      </c>
      <c r="N246" s="8"/>
      <c r="O246" s="3" t="s">
        <v>4465</v>
      </c>
      <c r="P246" s="3" t="s">
        <v>4466</v>
      </c>
      <c r="Q246" s="8"/>
      <c r="R246" s="8" t="str">
        <f t="shared" si="3"/>
        <v>Система управления и контроля птичника для птичника яйцекладки индеек 123х14 № 6</v>
      </c>
      <c r="S246" s="11"/>
      <c r="T246" s="3"/>
    </row>
    <row r="247" spans="1:20" x14ac:dyDescent="0.3">
      <c r="A247" s="3">
        <v>5744</v>
      </c>
      <c r="B247" s="3" t="s">
        <v>4953</v>
      </c>
      <c r="C247" s="3">
        <v>1</v>
      </c>
      <c r="D247" s="4" t="s">
        <v>4954</v>
      </c>
      <c r="E247" s="5">
        <v>40603</v>
      </c>
      <c r="F247" s="6">
        <v>960497.34</v>
      </c>
      <c r="G247" s="6">
        <v>960497.34</v>
      </c>
      <c r="H247" s="6">
        <v>0</v>
      </c>
      <c r="I247" s="3" t="s">
        <v>608</v>
      </c>
      <c r="J247" s="3" t="s">
        <v>4423</v>
      </c>
      <c r="K247" s="3" t="s">
        <v>4463</v>
      </c>
      <c r="L247" s="3"/>
      <c r="M247" s="3" t="s">
        <v>4803</v>
      </c>
      <c r="N247" s="8"/>
      <c r="O247" s="3" t="s">
        <v>4465</v>
      </c>
      <c r="P247" s="3" t="s">
        <v>4466</v>
      </c>
      <c r="Q247" s="8"/>
      <c r="R247" s="8" t="str">
        <f t="shared" si="3"/>
        <v>Система управления и контроля птичника для птичника яйцекладки индеек 123х14 № 7</v>
      </c>
      <c r="S247" s="11"/>
      <c r="T247" s="3"/>
    </row>
    <row r="248" spans="1:20" x14ac:dyDescent="0.3">
      <c r="A248" s="3">
        <v>5745</v>
      </c>
      <c r="B248" s="3" t="s">
        <v>4955</v>
      </c>
      <c r="C248" s="3">
        <v>1</v>
      </c>
      <c r="D248" s="4" t="s">
        <v>4956</v>
      </c>
      <c r="E248" s="5">
        <v>40603</v>
      </c>
      <c r="F248" s="6">
        <v>956079.51</v>
      </c>
      <c r="G248" s="6">
        <v>956079.51</v>
      </c>
      <c r="H248" s="6">
        <v>0</v>
      </c>
      <c r="I248" s="3" t="s">
        <v>608</v>
      </c>
      <c r="J248" s="3" t="s">
        <v>4423</v>
      </c>
      <c r="K248" s="3" t="s">
        <v>4463</v>
      </c>
      <c r="L248" s="3"/>
      <c r="M248" s="3" t="s">
        <v>4803</v>
      </c>
      <c r="N248" s="8"/>
      <c r="O248" s="3" t="s">
        <v>4465</v>
      </c>
      <c r="P248" s="3" t="s">
        <v>4466</v>
      </c>
      <c r="Q248" s="8"/>
      <c r="R248" s="8" t="str">
        <f t="shared" si="3"/>
        <v>Система управления и контроля птичника для птичника яйцекладки индеек 123х14 № 8</v>
      </c>
      <c r="S248" s="11"/>
      <c r="T248" s="3"/>
    </row>
    <row r="249" spans="1:20" x14ac:dyDescent="0.3">
      <c r="A249" s="3">
        <v>5746</v>
      </c>
      <c r="B249" s="3" t="s">
        <v>4957</v>
      </c>
      <c r="C249" s="3">
        <v>1</v>
      </c>
      <c r="D249" s="4" t="s">
        <v>4958</v>
      </c>
      <c r="E249" s="5">
        <v>40603</v>
      </c>
      <c r="F249" s="6">
        <v>960563.77</v>
      </c>
      <c r="G249" s="6">
        <v>960563.77</v>
      </c>
      <c r="H249" s="6">
        <v>0</v>
      </c>
      <c r="I249" s="3" t="s">
        <v>608</v>
      </c>
      <c r="J249" s="3" t="s">
        <v>4423</v>
      </c>
      <c r="K249" s="3" t="s">
        <v>4463</v>
      </c>
      <c r="L249" s="3"/>
      <c r="M249" s="3" t="s">
        <v>4803</v>
      </c>
      <c r="N249" s="8"/>
      <c r="O249" s="3" t="s">
        <v>4465</v>
      </c>
      <c r="P249" s="3" t="s">
        <v>4466</v>
      </c>
      <c r="Q249" s="8"/>
      <c r="R249" s="8" t="str">
        <f t="shared" si="3"/>
        <v>Система управления и контроля птичника для птичника яйцекладки индеек 123х14 № 9</v>
      </c>
      <c r="S249" s="11"/>
      <c r="T249" s="3"/>
    </row>
    <row r="250" spans="1:20" x14ac:dyDescent="0.3">
      <c r="A250" s="3">
        <v>5747</v>
      </c>
      <c r="B250" s="3" t="s">
        <v>4959</v>
      </c>
      <c r="C250" s="3">
        <v>1</v>
      </c>
      <c r="D250" s="4" t="s">
        <v>4960</v>
      </c>
      <c r="E250" s="5">
        <v>40603</v>
      </c>
      <c r="F250" s="6">
        <v>962931.07</v>
      </c>
      <c r="G250" s="6">
        <v>962931.07</v>
      </c>
      <c r="H250" s="6">
        <v>0</v>
      </c>
      <c r="I250" s="3" t="s">
        <v>608</v>
      </c>
      <c r="J250" s="3" t="s">
        <v>4423</v>
      </c>
      <c r="K250" s="3" t="s">
        <v>4463</v>
      </c>
      <c r="L250" s="3"/>
      <c r="M250" s="3" t="s">
        <v>4803</v>
      </c>
      <c r="N250" s="8"/>
      <c r="O250" s="3" t="s">
        <v>4465</v>
      </c>
      <c r="P250" s="3" t="s">
        <v>4466</v>
      </c>
      <c r="Q250" s="8"/>
      <c r="R250" s="8" t="str">
        <f t="shared" si="3"/>
        <v>Система управления и контроля птичника для птичника яйцекладки индеек 123х14 № 10</v>
      </c>
      <c r="S250" s="11"/>
      <c r="T250" s="3"/>
    </row>
    <row r="251" spans="1:20" x14ac:dyDescent="0.3">
      <c r="A251" s="3">
        <v>5748</v>
      </c>
      <c r="B251" s="3" t="s">
        <v>4961</v>
      </c>
      <c r="C251" s="3">
        <v>1</v>
      </c>
      <c r="D251" s="4" t="s">
        <v>4962</v>
      </c>
      <c r="E251" s="5">
        <v>40603</v>
      </c>
      <c r="F251" s="6">
        <v>4561875.0599999996</v>
      </c>
      <c r="G251" s="6">
        <v>4561875.0599999996</v>
      </c>
      <c r="H251" s="6">
        <v>0</v>
      </c>
      <c r="I251" s="3" t="s">
        <v>608</v>
      </c>
      <c r="J251" s="3" t="s">
        <v>4423</v>
      </c>
      <c r="K251" s="3" t="s">
        <v>4463</v>
      </c>
      <c r="L251" s="3"/>
      <c r="M251" s="3" t="s">
        <v>4803</v>
      </c>
      <c r="N251" s="8"/>
      <c r="O251" s="3" t="s">
        <v>4465</v>
      </c>
      <c r="P251" s="3" t="s">
        <v>4466</v>
      </c>
      <c r="Q251" s="8"/>
      <c r="R251" s="8" t="str">
        <f t="shared" si="3"/>
        <v>Линия яйцесбора с гнездами для несушек оборудование для птичника яйцекладки 123х14 №6</v>
      </c>
      <c r="S251" s="11"/>
      <c r="T251" s="3"/>
    </row>
    <row r="252" spans="1:20" x14ac:dyDescent="0.3">
      <c r="A252" s="3">
        <v>5749</v>
      </c>
      <c r="B252" s="3" t="s">
        <v>4963</v>
      </c>
      <c r="C252" s="3">
        <v>1</v>
      </c>
      <c r="D252" s="4" t="s">
        <v>4964</v>
      </c>
      <c r="E252" s="5">
        <v>40603</v>
      </c>
      <c r="F252" s="6">
        <v>4367992.1399999997</v>
      </c>
      <c r="G252" s="6">
        <v>4367992.1399999997</v>
      </c>
      <c r="H252" s="6">
        <v>0</v>
      </c>
      <c r="I252" s="3" t="s">
        <v>608</v>
      </c>
      <c r="J252" s="3" t="s">
        <v>4423</v>
      </c>
      <c r="K252" s="3" t="s">
        <v>4463</v>
      </c>
      <c r="L252" s="3"/>
      <c r="M252" s="3" t="s">
        <v>4803</v>
      </c>
      <c r="N252" s="8"/>
      <c r="O252" s="3" t="s">
        <v>4465</v>
      </c>
      <c r="P252" s="3" t="s">
        <v>4466</v>
      </c>
      <c r="Q252" s="8"/>
      <c r="R252" s="8" t="str">
        <f t="shared" si="3"/>
        <v>Линия яйцесбора с гнездами для несушек оборудование для птичника яйцекладки 123х14 №7</v>
      </c>
      <c r="S252" s="11"/>
      <c r="T252" s="3"/>
    </row>
    <row r="253" spans="1:20" x14ac:dyDescent="0.3">
      <c r="A253" s="3">
        <v>5750</v>
      </c>
      <c r="B253" s="3" t="s">
        <v>4965</v>
      </c>
      <c r="C253" s="3">
        <v>1</v>
      </c>
      <c r="D253" s="4" t="s">
        <v>4966</v>
      </c>
      <c r="E253" s="5">
        <v>40603</v>
      </c>
      <c r="F253" s="6">
        <v>4235897.0199999996</v>
      </c>
      <c r="G253" s="6">
        <v>4235897.0199999996</v>
      </c>
      <c r="H253" s="6">
        <v>0</v>
      </c>
      <c r="I253" s="3" t="s">
        <v>608</v>
      </c>
      <c r="J253" s="3" t="s">
        <v>4423</v>
      </c>
      <c r="K253" s="3" t="s">
        <v>4463</v>
      </c>
      <c r="L253" s="3"/>
      <c r="M253" s="3" t="s">
        <v>4803</v>
      </c>
      <c r="N253" s="8"/>
      <c r="O253" s="3" t="s">
        <v>4465</v>
      </c>
      <c r="P253" s="3" t="s">
        <v>4466</v>
      </c>
      <c r="Q253" s="8"/>
      <c r="R253" s="8" t="str">
        <f t="shared" si="3"/>
        <v>Линия яйцесбора с гнездами для несушек оборудование для птичника яйцекладки 123х14 №8</v>
      </c>
      <c r="S253" s="11"/>
      <c r="T253" s="3"/>
    </row>
    <row r="254" spans="1:20" x14ac:dyDescent="0.3">
      <c r="A254" s="3">
        <v>5751</v>
      </c>
      <c r="B254" s="3" t="s">
        <v>4967</v>
      </c>
      <c r="C254" s="3">
        <v>1</v>
      </c>
      <c r="D254" s="4" t="s">
        <v>4968</v>
      </c>
      <c r="E254" s="5">
        <v>40603</v>
      </c>
      <c r="F254" s="6">
        <v>4235897.0199999996</v>
      </c>
      <c r="G254" s="6">
        <v>4235897.0199999996</v>
      </c>
      <c r="H254" s="6">
        <v>0</v>
      </c>
      <c r="I254" s="3" t="s">
        <v>608</v>
      </c>
      <c r="J254" s="3" t="s">
        <v>4423</v>
      </c>
      <c r="K254" s="3" t="s">
        <v>4463</v>
      </c>
      <c r="L254" s="3"/>
      <c r="M254" s="3" t="s">
        <v>4803</v>
      </c>
      <c r="N254" s="8"/>
      <c r="O254" s="3" t="s">
        <v>4465</v>
      </c>
      <c r="P254" s="3" t="s">
        <v>4466</v>
      </c>
      <c r="Q254" s="8"/>
      <c r="R254" s="8" t="str">
        <f t="shared" si="3"/>
        <v>Линия яйцесбора с гнездами для несушек оборудование для птичника яйцекладки 123х14 №9</v>
      </c>
      <c r="S254" s="11"/>
      <c r="T254" s="3"/>
    </row>
    <row r="255" spans="1:20" x14ac:dyDescent="0.3">
      <c r="A255" s="3">
        <v>5752</v>
      </c>
      <c r="B255" s="3" t="s">
        <v>4969</v>
      </c>
      <c r="C255" s="3">
        <v>1</v>
      </c>
      <c r="D255" s="4" t="s">
        <v>4970</v>
      </c>
      <c r="E255" s="5">
        <v>40603</v>
      </c>
      <c r="F255" s="6">
        <v>4380419.1399999997</v>
      </c>
      <c r="G255" s="6">
        <v>4380419.1399999997</v>
      </c>
      <c r="H255" s="6">
        <v>0</v>
      </c>
      <c r="I255" s="3" t="s">
        <v>608</v>
      </c>
      <c r="J255" s="3" t="s">
        <v>4423</v>
      </c>
      <c r="K255" s="3" t="s">
        <v>4463</v>
      </c>
      <c r="L255" s="3"/>
      <c r="M255" s="3" t="s">
        <v>4803</v>
      </c>
      <c r="N255" s="8"/>
      <c r="O255" s="3" t="s">
        <v>4465</v>
      </c>
      <c r="P255" s="3" t="s">
        <v>4466</v>
      </c>
      <c r="Q255" s="8"/>
      <c r="R255" s="8" t="str">
        <f t="shared" si="3"/>
        <v>Линия яйцесбора с гнездами для несушек оборудование для птичника яйцекладки 123х14 №10</v>
      </c>
      <c r="S255" s="11"/>
      <c r="T255" s="3"/>
    </row>
    <row r="256" spans="1:20" x14ac:dyDescent="0.3">
      <c r="A256" s="3">
        <v>5753</v>
      </c>
      <c r="B256" s="3" t="s">
        <v>4971</v>
      </c>
      <c r="C256" s="3">
        <v>1</v>
      </c>
      <c r="D256" s="4" t="s">
        <v>4972</v>
      </c>
      <c r="E256" s="5">
        <v>40634</v>
      </c>
      <c r="F256" s="6">
        <v>201897.22</v>
      </c>
      <c r="G256" s="6">
        <v>163440.71</v>
      </c>
      <c r="H256" s="6">
        <v>38456.51</v>
      </c>
      <c r="I256" s="3" t="s">
        <v>608</v>
      </c>
      <c r="J256" s="3" t="s">
        <v>4423</v>
      </c>
      <c r="K256" s="3" t="s">
        <v>4463</v>
      </c>
      <c r="L256" s="3"/>
      <c r="M256" s="3" t="s">
        <v>4803</v>
      </c>
      <c r="N256" s="8"/>
      <c r="O256" s="3" t="s">
        <v>4465</v>
      </c>
      <c r="P256" s="3" t="s">
        <v>4466</v>
      </c>
      <c r="Q256" s="8"/>
      <c r="R256" s="8" t="str">
        <f t="shared" si="3"/>
        <v>Система отопления для оборудования птичника яйцекладки индейки 123х14 № 23</v>
      </c>
      <c r="S256" s="11"/>
      <c r="T256" s="3"/>
    </row>
    <row r="257" spans="1:20" x14ac:dyDescent="0.3">
      <c r="A257" s="3">
        <v>5754</v>
      </c>
      <c r="B257" s="3" t="s">
        <v>4973</v>
      </c>
      <c r="C257" s="3">
        <v>1</v>
      </c>
      <c r="D257" s="4" t="s">
        <v>4974</v>
      </c>
      <c r="E257" s="5">
        <v>40634</v>
      </c>
      <c r="F257" s="6">
        <v>200794.62</v>
      </c>
      <c r="G257" s="6">
        <v>93225.99</v>
      </c>
      <c r="H257" s="6">
        <v>107568.63</v>
      </c>
      <c r="I257" s="3" t="s">
        <v>608</v>
      </c>
      <c r="J257" s="3" t="s">
        <v>4423</v>
      </c>
      <c r="K257" s="3" t="s">
        <v>4463</v>
      </c>
      <c r="L257" s="3"/>
      <c r="M257" s="3" t="s">
        <v>4803</v>
      </c>
      <c r="N257" s="8"/>
      <c r="O257" s="3" t="s">
        <v>4465</v>
      </c>
      <c r="P257" s="3" t="s">
        <v>4466</v>
      </c>
      <c r="Q257" s="8"/>
      <c r="R257" s="8" t="str">
        <f t="shared" si="3"/>
        <v>Система отопления для оборудования птичника яйцекладки индейки 123х14 № 24</v>
      </c>
      <c r="S257" s="11"/>
      <c r="T257" s="3"/>
    </row>
    <row r="258" spans="1:20" x14ac:dyDescent="0.3">
      <c r="A258" s="3">
        <v>5755</v>
      </c>
      <c r="B258" s="3" t="s">
        <v>4975</v>
      </c>
      <c r="C258" s="3">
        <v>1</v>
      </c>
      <c r="D258" s="4" t="s">
        <v>4976</v>
      </c>
      <c r="E258" s="5">
        <v>40634</v>
      </c>
      <c r="F258" s="6">
        <v>178456.07</v>
      </c>
      <c r="G258" s="6">
        <v>178456.07</v>
      </c>
      <c r="H258" s="6">
        <v>0</v>
      </c>
      <c r="I258" s="3" t="s">
        <v>608</v>
      </c>
      <c r="J258" s="3" t="s">
        <v>4423</v>
      </c>
      <c r="K258" s="3" t="s">
        <v>4463</v>
      </c>
      <c r="L258" s="3"/>
      <c r="M258" s="3" t="s">
        <v>4803</v>
      </c>
      <c r="N258" s="8"/>
      <c r="O258" s="3" t="s">
        <v>4465</v>
      </c>
      <c r="P258" s="3" t="s">
        <v>4466</v>
      </c>
      <c r="Q258" s="8"/>
      <c r="R258" s="8" t="str">
        <f t="shared" si="3"/>
        <v>Система отопления для оборудования птичника яйцекладки индейки 96х14 №4</v>
      </c>
      <c r="S258" s="11"/>
      <c r="T258" s="3"/>
    </row>
    <row r="259" spans="1:20" x14ac:dyDescent="0.3">
      <c r="A259" s="3">
        <v>5756</v>
      </c>
      <c r="B259" s="3" t="s">
        <v>4977</v>
      </c>
      <c r="C259" s="3">
        <v>1</v>
      </c>
      <c r="D259" s="4" t="s">
        <v>4978</v>
      </c>
      <c r="E259" s="5">
        <v>40634</v>
      </c>
      <c r="F259" s="6">
        <v>334559.33</v>
      </c>
      <c r="G259" s="6">
        <v>334559.33</v>
      </c>
      <c r="H259" s="6">
        <v>0</v>
      </c>
      <c r="I259" s="3" t="s">
        <v>608</v>
      </c>
      <c r="J259" s="3" t="s">
        <v>4423</v>
      </c>
      <c r="K259" s="3" t="s">
        <v>4463</v>
      </c>
      <c r="L259" s="3"/>
      <c r="M259" s="3" t="s">
        <v>4803</v>
      </c>
      <c r="N259" s="8"/>
      <c r="O259" s="3" t="s">
        <v>4465</v>
      </c>
      <c r="P259" s="3" t="s">
        <v>4466</v>
      </c>
      <c r="Q259" s="8"/>
      <c r="R259" s="8" t="str">
        <f t="shared" ref="R259:R322" si="4">B259</f>
        <v>Система поения птицы и охлаждения птичника для взрослых самцов 96х14м. №3</v>
      </c>
      <c r="S259" s="11"/>
      <c r="T259" s="3"/>
    </row>
    <row r="260" spans="1:20" x14ac:dyDescent="0.3">
      <c r="A260" s="3">
        <v>5757</v>
      </c>
      <c r="B260" s="3" t="s">
        <v>4979</v>
      </c>
      <c r="C260" s="3">
        <v>1</v>
      </c>
      <c r="D260" s="4" t="s">
        <v>4980</v>
      </c>
      <c r="E260" s="5">
        <v>40634</v>
      </c>
      <c r="F260" s="6">
        <v>283856.40999999997</v>
      </c>
      <c r="G260" s="6">
        <v>223029.84</v>
      </c>
      <c r="H260" s="6">
        <v>60826.57</v>
      </c>
      <c r="I260" s="3" t="s">
        <v>608</v>
      </c>
      <c r="J260" s="3" t="s">
        <v>4423</v>
      </c>
      <c r="K260" s="3" t="s">
        <v>4463</v>
      </c>
      <c r="L260" s="3"/>
      <c r="M260" s="3" t="s">
        <v>4803</v>
      </c>
      <c r="N260" s="8"/>
      <c r="O260" s="3" t="s">
        <v>4465</v>
      </c>
      <c r="P260" s="3" t="s">
        <v>4466</v>
      </c>
      <c r="Q260" s="8"/>
      <c r="R260" s="8" t="str">
        <f t="shared" si="4"/>
        <v>Система поения птицы и охлаждения птичника для яйцекладки индейки 123х14м №11</v>
      </c>
      <c r="S260" s="11"/>
      <c r="T260" s="3"/>
    </row>
    <row r="261" spans="1:20" x14ac:dyDescent="0.3">
      <c r="A261" s="3">
        <v>5758</v>
      </c>
      <c r="B261" s="3" t="s">
        <v>4981</v>
      </c>
      <c r="C261" s="3">
        <v>1</v>
      </c>
      <c r="D261" s="4" t="s">
        <v>4982</v>
      </c>
      <c r="E261" s="5">
        <v>40634</v>
      </c>
      <c r="F261" s="6">
        <v>283856.40999999997</v>
      </c>
      <c r="G261" s="6">
        <v>223029.84</v>
      </c>
      <c r="H261" s="6">
        <v>60826.57</v>
      </c>
      <c r="I261" s="3" t="s">
        <v>608</v>
      </c>
      <c r="J261" s="3" t="s">
        <v>4423</v>
      </c>
      <c r="K261" s="3" t="s">
        <v>4463</v>
      </c>
      <c r="L261" s="3"/>
      <c r="M261" s="3" t="s">
        <v>4803</v>
      </c>
      <c r="N261" s="8"/>
      <c r="O261" s="3" t="s">
        <v>4465</v>
      </c>
      <c r="P261" s="3" t="s">
        <v>4466</v>
      </c>
      <c r="Q261" s="8"/>
      <c r="R261" s="8" t="str">
        <f t="shared" si="4"/>
        <v>Система поения птицы и охлаждения птичника для яйцекладки индейки 123х14м №12</v>
      </c>
      <c r="S261" s="11"/>
      <c r="T261" s="3"/>
    </row>
    <row r="262" spans="1:20" x14ac:dyDescent="0.3">
      <c r="A262" s="3">
        <v>5759</v>
      </c>
      <c r="B262" s="3" t="s">
        <v>4983</v>
      </c>
      <c r="C262" s="3">
        <v>1</v>
      </c>
      <c r="D262" s="4" t="s">
        <v>4984</v>
      </c>
      <c r="E262" s="5">
        <v>40634</v>
      </c>
      <c r="F262" s="6">
        <v>276763.48</v>
      </c>
      <c r="G262" s="6">
        <v>276763.48</v>
      </c>
      <c r="H262" s="6">
        <v>0</v>
      </c>
      <c r="I262" s="3" t="s">
        <v>608</v>
      </c>
      <c r="J262" s="3" t="s">
        <v>4423</v>
      </c>
      <c r="K262" s="3" t="s">
        <v>4463</v>
      </c>
      <c r="L262" s="3"/>
      <c r="M262" s="3" t="s">
        <v>4803</v>
      </c>
      <c r="N262" s="8"/>
      <c r="O262" s="3" t="s">
        <v>4465</v>
      </c>
      <c r="P262" s="3" t="s">
        <v>4466</v>
      </c>
      <c r="Q262" s="8"/>
      <c r="R262" s="8" t="str">
        <f t="shared" si="4"/>
        <v>Система поения птицы и охлаждения птичника для яйцекладки индейки 123х14м №13</v>
      </c>
      <c r="S262" s="11"/>
      <c r="T262" s="3"/>
    </row>
    <row r="263" spans="1:20" x14ac:dyDescent="0.3">
      <c r="A263" s="3">
        <v>5760</v>
      </c>
      <c r="B263" s="3" t="s">
        <v>4985</v>
      </c>
      <c r="C263" s="3">
        <v>1</v>
      </c>
      <c r="D263" s="4" t="s">
        <v>4986</v>
      </c>
      <c r="E263" s="5">
        <v>40634</v>
      </c>
      <c r="F263" s="6">
        <v>276760.8</v>
      </c>
      <c r="G263" s="6">
        <v>276760.8</v>
      </c>
      <c r="H263" s="6">
        <v>0</v>
      </c>
      <c r="I263" s="3" t="s">
        <v>608</v>
      </c>
      <c r="J263" s="3" t="s">
        <v>4423</v>
      </c>
      <c r="K263" s="3" t="s">
        <v>4463</v>
      </c>
      <c r="L263" s="3"/>
      <c r="M263" s="3" t="s">
        <v>4803</v>
      </c>
      <c r="N263" s="8"/>
      <c r="O263" s="3" t="s">
        <v>4465</v>
      </c>
      <c r="P263" s="3" t="s">
        <v>4466</v>
      </c>
      <c r="Q263" s="8"/>
      <c r="R263" s="8" t="str">
        <f t="shared" si="4"/>
        <v>Система поения птицы и охлаждения птичника для яйцекладки индейки 123х14м №14</v>
      </c>
      <c r="S263" s="11"/>
      <c r="T263" s="3"/>
    </row>
    <row r="264" spans="1:20" x14ac:dyDescent="0.3">
      <c r="A264" s="3">
        <v>5761</v>
      </c>
      <c r="B264" s="3" t="s">
        <v>4987</v>
      </c>
      <c r="C264" s="3">
        <v>1</v>
      </c>
      <c r="D264" s="4" t="s">
        <v>4988</v>
      </c>
      <c r="E264" s="5">
        <v>40634</v>
      </c>
      <c r="F264" s="6">
        <v>275394.03999999998</v>
      </c>
      <c r="G264" s="6">
        <v>251570.24</v>
      </c>
      <c r="H264" s="6">
        <v>23823.8</v>
      </c>
      <c r="I264" s="3" t="s">
        <v>608</v>
      </c>
      <c r="J264" s="3" t="s">
        <v>4423</v>
      </c>
      <c r="K264" s="3" t="s">
        <v>4463</v>
      </c>
      <c r="L264" s="3"/>
      <c r="M264" s="3" t="s">
        <v>4803</v>
      </c>
      <c r="N264" s="8"/>
      <c r="O264" s="3" t="s">
        <v>4465</v>
      </c>
      <c r="P264" s="3" t="s">
        <v>4466</v>
      </c>
      <c r="Q264" s="8"/>
      <c r="R264" s="8" t="str">
        <f t="shared" si="4"/>
        <v>Система поения птицы и охлаждения птичника для яйцекладки индейки 123х14м №15</v>
      </c>
      <c r="S264" s="11"/>
      <c r="T264" s="3"/>
    </row>
    <row r="265" spans="1:20" x14ac:dyDescent="0.3">
      <c r="A265" s="3">
        <v>5762</v>
      </c>
      <c r="B265" s="3" t="s">
        <v>4989</v>
      </c>
      <c r="C265" s="3">
        <v>1</v>
      </c>
      <c r="D265" s="4" t="s">
        <v>4990</v>
      </c>
      <c r="E265" s="5">
        <v>40634</v>
      </c>
      <c r="F265" s="6">
        <v>595505.94999999995</v>
      </c>
      <c r="G265" s="6">
        <v>595505.94999999995</v>
      </c>
      <c r="H265" s="6">
        <v>0</v>
      </c>
      <c r="I265" s="3" t="s">
        <v>608</v>
      </c>
      <c r="J265" s="3" t="s">
        <v>4423</v>
      </c>
      <c r="K265" s="3" t="s">
        <v>4463</v>
      </c>
      <c r="L265" s="3"/>
      <c r="M265" s="3" t="s">
        <v>4803</v>
      </c>
      <c r="N265" s="8"/>
      <c r="O265" s="3" t="s">
        <v>4465</v>
      </c>
      <c r="P265" s="3" t="s">
        <v>4466</v>
      </c>
      <c r="Q265" s="8"/>
      <c r="R265" s="8" t="str">
        <f t="shared" si="4"/>
        <v>Система кормления для птичника взрослых самцов индеек 96х14м. №3</v>
      </c>
      <c r="S265" s="11"/>
      <c r="T265" s="3"/>
    </row>
    <row r="266" spans="1:20" x14ac:dyDescent="0.3">
      <c r="A266" s="3">
        <v>5763</v>
      </c>
      <c r="B266" s="3" t="s">
        <v>4991</v>
      </c>
      <c r="C266" s="3">
        <v>1</v>
      </c>
      <c r="D266" s="4" t="s">
        <v>4992</v>
      </c>
      <c r="E266" s="5">
        <v>40634</v>
      </c>
      <c r="F266" s="6">
        <v>541084.46</v>
      </c>
      <c r="G266" s="6">
        <v>425137.68</v>
      </c>
      <c r="H266" s="6">
        <v>115946.78</v>
      </c>
      <c r="I266" s="3" t="s">
        <v>608</v>
      </c>
      <c r="J266" s="3" t="s">
        <v>4423</v>
      </c>
      <c r="K266" s="3" t="s">
        <v>4463</v>
      </c>
      <c r="L266" s="3"/>
      <c r="M266" s="3" t="s">
        <v>4803</v>
      </c>
      <c r="N266" s="8"/>
      <c r="O266" s="3" t="s">
        <v>4465</v>
      </c>
      <c r="P266" s="3" t="s">
        <v>4466</v>
      </c>
      <c r="Q266" s="8"/>
      <c r="R266" s="8" t="str">
        <f t="shared" si="4"/>
        <v>Система кормления для птичника яйцекладки родительского стада 123х14м. №11</v>
      </c>
      <c r="S266" s="11"/>
      <c r="T266" s="3"/>
    </row>
    <row r="267" spans="1:20" x14ac:dyDescent="0.3">
      <c r="A267" s="3">
        <v>5764</v>
      </c>
      <c r="B267" s="3" t="s">
        <v>4993</v>
      </c>
      <c r="C267" s="3">
        <v>1</v>
      </c>
      <c r="D267" s="4" t="s">
        <v>4994</v>
      </c>
      <c r="E267" s="5">
        <v>40634</v>
      </c>
      <c r="F267" s="6">
        <v>541084.46</v>
      </c>
      <c r="G267" s="6">
        <v>425137.68</v>
      </c>
      <c r="H267" s="6">
        <v>115946.78</v>
      </c>
      <c r="I267" s="3" t="s">
        <v>608</v>
      </c>
      <c r="J267" s="3" t="s">
        <v>4423</v>
      </c>
      <c r="K267" s="3" t="s">
        <v>4463</v>
      </c>
      <c r="L267" s="3"/>
      <c r="M267" s="3" t="s">
        <v>4803</v>
      </c>
      <c r="N267" s="8"/>
      <c r="O267" s="3" t="s">
        <v>4465</v>
      </c>
      <c r="P267" s="3" t="s">
        <v>4466</v>
      </c>
      <c r="Q267" s="8"/>
      <c r="R267" s="8" t="str">
        <f t="shared" si="4"/>
        <v>Система кормления для птичника яйцекладки родительского стада 123х14м. №12</v>
      </c>
      <c r="S267" s="11"/>
      <c r="T267" s="3"/>
    </row>
    <row r="268" spans="1:20" x14ac:dyDescent="0.3">
      <c r="A268" s="3">
        <v>5765</v>
      </c>
      <c r="B268" s="3" t="s">
        <v>4995</v>
      </c>
      <c r="C268" s="3">
        <v>1</v>
      </c>
      <c r="D268" s="4" t="s">
        <v>4996</v>
      </c>
      <c r="E268" s="5">
        <v>40634</v>
      </c>
      <c r="F268" s="6">
        <v>495224.62</v>
      </c>
      <c r="G268" s="6">
        <v>495224.62</v>
      </c>
      <c r="H268" s="6">
        <v>0</v>
      </c>
      <c r="I268" s="3" t="s">
        <v>608</v>
      </c>
      <c r="J268" s="3" t="s">
        <v>4423</v>
      </c>
      <c r="K268" s="3" t="s">
        <v>4463</v>
      </c>
      <c r="L268" s="3"/>
      <c r="M268" s="3" t="s">
        <v>4803</v>
      </c>
      <c r="N268" s="8"/>
      <c r="O268" s="3" t="s">
        <v>4465</v>
      </c>
      <c r="P268" s="3" t="s">
        <v>4466</v>
      </c>
      <c r="Q268" s="8"/>
      <c r="R268" s="8" t="str">
        <f t="shared" si="4"/>
        <v>Система кормления для птичника яйцекладки родительского стада 123х14м. №13</v>
      </c>
      <c r="S268" s="11"/>
      <c r="T268" s="3"/>
    </row>
    <row r="269" spans="1:20" x14ac:dyDescent="0.3">
      <c r="A269" s="3">
        <v>5766</v>
      </c>
      <c r="B269" s="3" t="s">
        <v>4997</v>
      </c>
      <c r="C269" s="3">
        <v>1</v>
      </c>
      <c r="D269" s="4" t="s">
        <v>4998</v>
      </c>
      <c r="E269" s="5">
        <v>40634</v>
      </c>
      <c r="F269" s="6">
        <v>495219.67</v>
      </c>
      <c r="G269" s="6">
        <v>495219.67</v>
      </c>
      <c r="H269" s="6">
        <v>0</v>
      </c>
      <c r="I269" s="3" t="s">
        <v>608</v>
      </c>
      <c r="J269" s="3" t="s">
        <v>4423</v>
      </c>
      <c r="K269" s="3" t="s">
        <v>4463</v>
      </c>
      <c r="L269" s="3"/>
      <c r="M269" s="3" t="s">
        <v>4803</v>
      </c>
      <c r="N269" s="8"/>
      <c r="O269" s="3" t="s">
        <v>4465</v>
      </c>
      <c r="P269" s="3" t="s">
        <v>4466</v>
      </c>
      <c r="Q269" s="8"/>
      <c r="R269" s="8" t="str">
        <f t="shared" si="4"/>
        <v>Система кормления для птичника яйцекладки родительского стада 123х14м. №14</v>
      </c>
      <c r="S269" s="11"/>
      <c r="T269" s="3"/>
    </row>
    <row r="270" spans="1:20" x14ac:dyDescent="0.3">
      <c r="A270" s="3">
        <v>5767</v>
      </c>
      <c r="B270" s="3" t="s">
        <v>4999</v>
      </c>
      <c r="C270" s="3">
        <v>1</v>
      </c>
      <c r="D270" s="4" t="s">
        <v>5000</v>
      </c>
      <c r="E270" s="5">
        <v>40634</v>
      </c>
      <c r="F270" s="6">
        <v>492840.2</v>
      </c>
      <c r="G270" s="6">
        <v>492840.2</v>
      </c>
      <c r="H270" s="6">
        <v>0</v>
      </c>
      <c r="I270" s="3" t="s">
        <v>608</v>
      </c>
      <c r="J270" s="3" t="s">
        <v>4423</v>
      </c>
      <c r="K270" s="3" t="s">
        <v>4463</v>
      </c>
      <c r="L270" s="3"/>
      <c r="M270" s="3" t="s">
        <v>4803</v>
      </c>
      <c r="N270" s="8"/>
      <c r="O270" s="3" t="s">
        <v>4465</v>
      </c>
      <c r="P270" s="3" t="s">
        <v>4466</v>
      </c>
      <c r="Q270" s="8"/>
      <c r="R270" s="8" t="str">
        <f t="shared" si="4"/>
        <v>Система кормления для птичника яйцекладки родительского стада 123х14м. №15</v>
      </c>
      <c r="S270" s="11"/>
      <c r="T270" s="3"/>
    </row>
    <row r="271" spans="1:20" x14ac:dyDescent="0.3">
      <c r="A271" s="3">
        <v>5768</v>
      </c>
      <c r="B271" s="3" t="s">
        <v>5001</v>
      </c>
      <c r="C271" s="3">
        <v>1</v>
      </c>
      <c r="D271" s="4" t="s">
        <v>5002</v>
      </c>
      <c r="E271" s="5">
        <v>40634</v>
      </c>
      <c r="F271" s="6">
        <v>1768335.06</v>
      </c>
      <c r="G271" s="6">
        <v>1768335.06</v>
      </c>
      <c r="H271" s="6">
        <v>0</v>
      </c>
      <c r="I271" s="3" t="s">
        <v>608</v>
      </c>
      <c r="J271" s="3" t="s">
        <v>4423</v>
      </c>
      <c r="K271" s="3" t="s">
        <v>4463</v>
      </c>
      <c r="L271" s="3"/>
      <c r="M271" s="3" t="s">
        <v>4803</v>
      </c>
      <c r="N271" s="8"/>
      <c r="O271" s="3" t="s">
        <v>4465</v>
      </c>
      <c r="P271" s="3" t="s">
        <v>4466</v>
      </c>
      <c r="Q271" s="8"/>
      <c r="R271" s="8" t="str">
        <f t="shared" si="4"/>
        <v>Система вентиляции для оборудования птичника взрослых самцов индеек 96х14м. №3</v>
      </c>
      <c r="S271" s="11"/>
      <c r="T271" s="3"/>
    </row>
    <row r="272" spans="1:20" x14ac:dyDescent="0.3">
      <c r="A272" s="3">
        <v>5769</v>
      </c>
      <c r="B272" s="3" t="s">
        <v>5003</v>
      </c>
      <c r="C272" s="3">
        <v>1</v>
      </c>
      <c r="D272" s="4" t="s">
        <v>5004</v>
      </c>
      <c r="E272" s="5">
        <v>40634</v>
      </c>
      <c r="F272" s="6">
        <v>1973090.08</v>
      </c>
      <c r="G272" s="6">
        <v>1550285.22</v>
      </c>
      <c r="H272" s="6">
        <v>422804.86</v>
      </c>
      <c r="I272" s="3" t="s">
        <v>608</v>
      </c>
      <c r="J272" s="3" t="s">
        <v>4423</v>
      </c>
      <c r="K272" s="3" t="s">
        <v>4463</v>
      </c>
      <c r="L272" s="3"/>
      <c r="M272" s="3" t="s">
        <v>4803</v>
      </c>
      <c r="N272" s="8"/>
      <c r="O272" s="3" t="s">
        <v>4465</v>
      </c>
      <c r="P272" s="3" t="s">
        <v>4466</v>
      </c>
      <c r="Q272" s="8"/>
      <c r="R272" s="8" t="str">
        <f t="shared" si="4"/>
        <v>Система вентиляции для оборудования птичника яйцекладки 123х14м. №11</v>
      </c>
      <c r="S272" s="11"/>
      <c r="T272" s="3"/>
    </row>
    <row r="273" spans="1:20" x14ac:dyDescent="0.3">
      <c r="A273" s="3">
        <v>5770</v>
      </c>
      <c r="B273" s="3" t="s">
        <v>5005</v>
      </c>
      <c r="C273" s="3">
        <v>1</v>
      </c>
      <c r="D273" s="4" t="s">
        <v>5006</v>
      </c>
      <c r="E273" s="5">
        <v>40634</v>
      </c>
      <c r="F273" s="6">
        <v>1927948.73</v>
      </c>
      <c r="G273" s="6">
        <v>1514816.82</v>
      </c>
      <c r="H273" s="6">
        <v>413131.91</v>
      </c>
      <c r="I273" s="3" t="s">
        <v>608</v>
      </c>
      <c r="J273" s="3" t="s">
        <v>4423</v>
      </c>
      <c r="K273" s="3" t="s">
        <v>4463</v>
      </c>
      <c r="L273" s="3"/>
      <c r="M273" s="3" t="s">
        <v>4803</v>
      </c>
      <c r="N273" s="8"/>
      <c r="O273" s="3" t="s">
        <v>4465</v>
      </c>
      <c r="P273" s="3" t="s">
        <v>4466</v>
      </c>
      <c r="Q273" s="8"/>
      <c r="R273" s="8" t="str">
        <f t="shared" si="4"/>
        <v>Система вентиляции для оборудования птичника яйцекладки 123х14м. №12</v>
      </c>
      <c r="S273" s="11"/>
      <c r="T273" s="3"/>
    </row>
    <row r="274" spans="1:20" x14ac:dyDescent="0.3">
      <c r="A274" s="3">
        <v>5771</v>
      </c>
      <c r="B274" s="3" t="s">
        <v>5007</v>
      </c>
      <c r="C274" s="3">
        <v>1</v>
      </c>
      <c r="D274" s="4" t="s">
        <v>5008</v>
      </c>
      <c r="E274" s="5">
        <v>40634</v>
      </c>
      <c r="F274" s="6">
        <v>1743358</v>
      </c>
      <c r="G274" s="6">
        <v>1743358</v>
      </c>
      <c r="H274" s="6">
        <v>0</v>
      </c>
      <c r="I274" s="3" t="s">
        <v>608</v>
      </c>
      <c r="J274" s="3" t="s">
        <v>4423</v>
      </c>
      <c r="K274" s="3" t="s">
        <v>4463</v>
      </c>
      <c r="L274" s="3"/>
      <c r="M274" s="3" t="s">
        <v>4803</v>
      </c>
      <c r="N274" s="8"/>
      <c r="O274" s="3" t="s">
        <v>4465</v>
      </c>
      <c r="P274" s="3" t="s">
        <v>4466</v>
      </c>
      <c r="Q274" s="8"/>
      <c r="R274" s="8" t="str">
        <f t="shared" si="4"/>
        <v>Система вентиляции для оборудования птичника яйцекладки 123х14м. №13</v>
      </c>
      <c r="S274" s="11"/>
      <c r="T274" s="3"/>
    </row>
    <row r="275" spans="1:20" x14ac:dyDescent="0.3">
      <c r="A275" s="3">
        <v>5772</v>
      </c>
      <c r="B275" s="3" t="s">
        <v>5009</v>
      </c>
      <c r="C275" s="3">
        <v>1</v>
      </c>
      <c r="D275" s="4" t="s">
        <v>5010</v>
      </c>
      <c r="E275" s="5">
        <v>40634</v>
      </c>
      <c r="F275" s="6">
        <v>1743340.55</v>
      </c>
      <c r="G275" s="6">
        <v>1743340.55</v>
      </c>
      <c r="H275" s="6">
        <v>0</v>
      </c>
      <c r="I275" s="3" t="s">
        <v>608</v>
      </c>
      <c r="J275" s="3" t="s">
        <v>4423</v>
      </c>
      <c r="K275" s="3" t="s">
        <v>4463</v>
      </c>
      <c r="L275" s="3"/>
      <c r="M275" s="3" t="s">
        <v>4803</v>
      </c>
      <c r="N275" s="8"/>
      <c r="O275" s="3" t="s">
        <v>4465</v>
      </c>
      <c r="P275" s="3" t="s">
        <v>4466</v>
      </c>
      <c r="Q275" s="8"/>
      <c r="R275" s="8" t="str">
        <f t="shared" si="4"/>
        <v>Система вентиляции для оборудования птичника яйцекладки 123х14м. №14</v>
      </c>
      <c r="S275" s="11"/>
      <c r="T275" s="3"/>
    </row>
    <row r="276" spans="1:20" x14ac:dyDescent="0.3">
      <c r="A276" s="3">
        <v>5773</v>
      </c>
      <c r="B276" s="3" t="s">
        <v>5011</v>
      </c>
      <c r="C276" s="3">
        <v>1</v>
      </c>
      <c r="D276" s="4" t="s">
        <v>5012</v>
      </c>
      <c r="E276" s="5">
        <v>40634</v>
      </c>
      <c r="F276" s="6">
        <v>1733179.38</v>
      </c>
      <c r="G276" s="6">
        <v>1583245.76</v>
      </c>
      <c r="H276" s="6">
        <v>149933.62</v>
      </c>
      <c r="I276" s="3" t="s">
        <v>608</v>
      </c>
      <c r="J276" s="3" t="s">
        <v>4423</v>
      </c>
      <c r="K276" s="3" t="s">
        <v>4463</v>
      </c>
      <c r="L276" s="3"/>
      <c r="M276" s="3" t="s">
        <v>4803</v>
      </c>
      <c r="N276" s="8"/>
      <c r="O276" s="3" t="s">
        <v>4465</v>
      </c>
      <c r="P276" s="3" t="s">
        <v>4466</v>
      </c>
      <c r="Q276" s="8"/>
      <c r="R276" s="8" t="str">
        <f t="shared" si="4"/>
        <v>Система вентиляции для оборудования птичника яйцекладки 123х14м. №15</v>
      </c>
      <c r="S276" s="11"/>
      <c r="T276" s="3"/>
    </row>
    <row r="277" spans="1:20" x14ac:dyDescent="0.3">
      <c r="A277" s="3">
        <v>5774</v>
      </c>
      <c r="B277" s="3" t="s">
        <v>5013</v>
      </c>
      <c r="C277" s="3">
        <v>1</v>
      </c>
      <c r="D277" s="4" t="s">
        <v>5014</v>
      </c>
      <c r="E277" s="5">
        <v>40634</v>
      </c>
      <c r="F277" s="6">
        <v>84512.3</v>
      </c>
      <c r="G277" s="6">
        <v>54040.98</v>
      </c>
      <c r="H277" s="6">
        <v>30471.32</v>
      </c>
      <c r="I277" s="3" t="s">
        <v>608</v>
      </c>
      <c r="J277" s="3" t="s">
        <v>4423</v>
      </c>
      <c r="K277" s="3" t="s">
        <v>4463</v>
      </c>
      <c r="L277" s="3"/>
      <c r="M277" s="3" t="s">
        <v>4803</v>
      </c>
      <c r="N277" s="8"/>
      <c r="O277" s="3" t="s">
        <v>4465</v>
      </c>
      <c r="P277" s="3" t="s">
        <v>4466</v>
      </c>
      <c r="Q277" s="8"/>
      <c r="R277" s="8" t="str">
        <f t="shared" si="4"/>
        <v>Система климат - контроля птичника для птичника яйцекладки индейки 123х14м №15</v>
      </c>
      <c r="S277" s="11"/>
      <c r="T277" s="3"/>
    </row>
    <row r="278" spans="1:20" x14ac:dyDescent="0.3">
      <c r="A278" s="3">
        <v>5775</v>
      </c>
      <c r="B278" s="3" t="s">
        <v>5015</v>
      </c>
      <c r="C278" s="3">
        <v>1</v>
      </c>
      <c r="D278" s="4" t="s">
        <v>5016</v>
      </c>
      <c r="E278" s="5">
        <v>40634</v>
      </c>
      <c r="F278" s="6">
        <v>629794.14</v>
      </c>
      <c r="G278" s="6">
        <v>629794.14</v>
      </c>
      <c r="H278" s="6">
        <v>0</v>
      </c>
      <c r="I278" s="3" t="s">
        <v>608</v>
      </c>
      <c r="J278" s="3" t="s">
        <v>4423</v>
      </c>
      <c r="K278" s="3" t="s">
        <v>4463</v>
      </c>
      <c r="L278" s="3"/>
      <c r="M278" s="3" t="s">
        <v>4803</v>
      </c>
      <c r="N278" s="8"/>
      <c r="O278" s="3" t="s">
        <v>4465</v>
      </c>
      <c r="P278" s="3" t="s">
        <v>4466</v>
      </c>
      <c r="Q278" s="8"/>
      <c r="R278" s="8" t="str">
        <f t="shared" si="4"/>
        <v>Система управления и контроля птичника для птичника яйцекладки индеек 123х14 № 15</v>
      </c>
      <c r="S278" s="11"/>
      <c r="T278" s="3"/>
    </row>
    <row r="279" spans="1:20" x14ac:dyDescent="0.3">
      <c r="A279" s="3">
        <v>5776</v>
      </c>
      <c r="B279" s="3" t="s">
        <v>5017</v>
      </c>
      <c r="C279" s="3">
        <v>1</v>
      </c>
      <c r="D279" s="4" t="s">
        <v>5018</v>
      </c>
      <c r="E279" s="5">
        <v>40634</v>
      </c>
      <c r="F279" s="6">
        <v>2900024.27</v>
      </c>
      <c r="G279" s="6">
        <v>2900024.27</v>
      </c>
      <c r="H279" s="6">
        <v>0</v>
      </c>
      <c r="I279" s="3" t="s">
        <v>608</v>
      </c>
      <c r="J279" s="3" t="s">
        <v>4423</v>
      </c>
      <c r="K279" s="3" t="s">
        <v>4463</v>
      </c>
      <c r="L279" s="3"/>
      <c r="M279" s="3" t="s">
        <v>4803</v>
      </c>
      <c r="N279" s="8"/>
      <c r="O279" s="3" t="s">
        <v>4465</v>
      </c>
      <c r="P279" s="3" t="s">
        <v>4466</v>
      </c>
      <c r="Q279" s="8"/>
      <c r="R279" s="8" t="str">
        <f t="shared" si="4"/>
        <v>Линия яйцесбора с гнездами для несушек оборудование для птичника яйцекладки 123х14 №15</v>
      </c>
      <c r="S279" s="11"/>
      <c r="T279" s="3"/>
    </row>
    <row r="280" spans="1:20" x14ac:dyDescent="0.3">
      <c r="A280" s="3">
        <v>5777</v>
      </c>
      <c r="B280" s="3" t="s">
        <v>5019</v>
      </c>
      <c r="C280" s="3">
        <v>1</v>
      </c>
      <c r="D280" s="4" t="s">
        <v>5020</v>
      </c>
      <c r="E280" s="5">
        <v>40634</v>
      </c>
      <c r="F280" s="6">
        <v>1406899.25</v>
      </c>
      <c r="G280" s="6">
        <v>1406899.25</v>
      </c>
      <c r="H280" s="6">
        <v>0</v>
      </c>
      <c r="I280" s="3" t="s">
        <v>608</v>
      </c>
      <c r="J280" s="3" t="s">
        <v>4423</v>
      </c>
      <c r="K280" s="3" t="s">
        <v>4463</v>
      </c>
      <c r="L280" s="3"/>
      <c r="M280" s="3" t="s">
        <v>4803</v>
      </c>
      <c r="N280" s="8"/>
      <c r="O280" s="3" t="s">
        <v>4465</v>
      </c>
      <c r="P280" s="3" t="s">
        <v>4466</v>
      </c>
      <c r="Q280" s="8"/>
      <c r="R280" s="8" t="str">
        <f t="shared" si="4"/>
        <v>Система вентиляции для оборудования птичника яйцекладки 123х14м. №20</v>
      </c>
      <c r="S280" s="11"/>
      <c r="T280" s="3"/>
    </row>
    <row r="281" spans="1:20" x14ac:dyDescent="0.3">
      <c r="A281" s="3">
        <v>5778</v>
      </c>
      <c r="B281" s="3" t="s">
        <v>5021</v>
      </c>
      <c r="C281" s="3">
        <v>1</v>
      </c>
      <c r="D281" s="4" t="s">
        <v>5022</v>
      </c>
      <c r="E281" s="5">
        <v>40634</v>
      </c>
      <c r="F281" s="6">
        <v>82740.479999999996</v>
      </c>
      <c r="G281" s="6">
        <v>62055</v>
      </c>
      <c r="H281" s="6">
        <v>20685.48</v>
      </c>
      <c r="I281" s="3" t="s">
        <v>608</v>
      </c>
      <c r="J281" s="3" t="s">
        <v>4423</v>
      </c>
      <c r="K281" s="3" t="s">
        <v>4463</v>
      </c>
      <c r="L281" s="3"/>
      <c r="M281" s="3" t="s">
        <v>4803</v>
      </c>
      <c r="N281" s="8"/>
      <c r="O281" s="3" t="s">
        <v>4465</v>
      </c>
      <c r="P281" s="3" t="s">
        <v>4466</v>
      </c>
      <c r="Q281" s="8"/>
      <c r="R281" s="8" t="str">
        <f t="shared" si="4"/>
        <v>Система климат - контроля птичника для птичника яйцекладки индейки 123х14м №20</v>
      </c>
      <c r="S281" s="11"/>
      <c r="T281" s="3"/>
    </row>
    <row r="282" spans="1:20" x14ac:dyDescent="0.3">
      <c r="A282" s="3">
        <v>5779</v>
      </c>
      <c r="B282" s="3" t="s">
        <v>5023</v>
      </c>
      <c r="C282" s="3">
        <v>1</v>
      </c>
      <c r="D282" s="4" t="s">
        <v>5024</v>
      </c>
      <c r="E282" s="5">
        <v>40634</v>
      </c>
      <c r="F282" s="6">
        <v>402135.22</v>
      </c>
      <c r="G282" s="6">
        <v>402135.22</v>
      </c>
      <c r="H282" s="6">
        <v>0</v>
      </c>
      <c r="I282" s="3" t="s">
        <v>608</v>
      </c>
      <c r="J282" s="3" t="s">
        <v>4423</v>
      </c>
      <c r="K282" s="3" t="s">
        <v>4463</v>
      </c>
      <c r="L282" s="3"/>
      <c r="M282" s="3" t="s">
        <v>4803</v>
      </c>
      <c r="N282" s="8"/>
      <c r="O282" s="3" t="s">
        <v>4465</v>
      </c>
      <c r="P282" s="3" t="s">
        <v>4466</v>
      </c>
      <c r="Q282" s="8"/>
      <c r="R282" s="8" t="str">
        <f t="shared" si="4"/>
        <v>Система кормления для птичника яйцекладки родительского стада 123х14м. №20</v>
      </c>
      <c r="S282" s="11"/>
      <c r="T282" s="3"/>
    </row>
    <row r="283" spans="1:20" x14ac:dyDescent="0.3">
      <c r="A283" s="3">
        <v>5780</v>
      </c>
      <c r="B283" s="3" t="s">
        <v>5025</v>
      </c>
      <c r="C283" s="3">
        <v>1</v>
      </c>
      <c r="D283" s="4" t="s">
        <v>5026</v>
      </c>
      <c r="E283" s="5">
        <v>40634</v>
      </c>
      <c r="F283" s="6">
        <v>224742.96</v>
      </c>
      <c r="G283" s="6">
        <v>224742.96</v>
      </c>
      <c r="H283" s="6">
        <v>0</v>
      </c>
      <c r="I283" s="3" t="s">
        <v>608</v>
      </c>
      <c r="J283" s="3" t="s">
        <v>4423</v>
      </c>
      <c r="K283" s="3" t="s">
        <v>4463</v>
      </c>
      <c r="L283" s="3"/>
      <c r="M283" s="3" t="s">
        <v>4803</v>
      </c>
      <c r="N283" s="8"/>
      <c r="O283" s="3" t="s">
        <v>4465</v>
      </c>
      <c r="P283" s="3" t="s">
        <v>4466</v>
      </c>
      <c r="Q283" s="8"/>
      <c r="R283" s="8" t="str">
        <f t="shared" si="4"/>
        <v>Система поения птицы и охлаждения птичника для яйцекладки индейки 123х14м №20</v>
      </c>
      <c r="S283" s="11"/>
      <c r="T283" s="3"/>
    </row>
    <row r="284" spans="1:20" x14ac:dyDescent="0.3">
      <c r="A284" s="3">
        <v>5781</v>
      </c>
      <c r="B284" s="3" t="s">
        <v>5027</v>
      </c>
      <c r="C284" s="3">
        <v>1</v>
      </c>
      <c r="D284" s="4" t="s">
        <v>5028</v>
      </c>
      <c r="E284" s="5">
        <v>40634</v>
      </c>
      <c r="F284" s="6">
        <v>619226.06999999995</v>
      </c>
      <c r="G284" s="6">
        <v>619226.06999999995</v>
      </c>
      <c r="H284" s="6">
        <v>0</v>
      </c>
      <c r="I284" s="3" t="s">
        <v>608</v>
      </c>
      <c r="J284" s="3" t="s">
        <v>4423</v>
      </c>
      <c r="K284" s="3" t="s">
        <v>4463</v>
      </c>
      <c r="L284" s="3"/>
      <c r="M284" s="3" t="s">
        <v>4803</v>
      </c>
      <c r="N284" s="8"/>
      <c r="O284" s="3" t="s">
        <v>4465</v>
      </c>
      <c r="P284" s="3" t="s">
        <v>4466</v>
      </c>
      <c r="Q284" s="8"/>
      <c r="R284" s="8" t="str">
        <f t="shared" si="4"/>
        <v>Система управления и контроля птичника для птичника яйцекладки индеек 123х14 № 20</v>
      </c>
      <c r="S284" s="11"/>
      <c r="T284" s="3"/>
    </row>
    <row r="285" spans="1:20" x14ac:dyDescent="0.3">
      <c r="A285" s="3">
        <v>5782</v>
      </c>
      <c r="B285" s="3" t="s">
        <v>5029</v>
      </c>
      <c r="C285" s="3">
        <v>1</v>
      </c>
      <c r="D285" s="4" t="s">
        <v>5030</v>
      </c>
      <c r="E285" s="5">
        <v>40634</v>
      </c>
      <c r="F285" s="6">
        <v>2835343.2</v>
      </c>
      <c r="G285" s="6">
        <v>2835343.2</v>
      </c>
      <c r="H285" s="6">
        <v>0</v>
      </c>
      <c r="I285" s="3" t="s">
        <v>608</v>
      </c>
      <c r="J285" s="3" t="s">
        <v>4423</v>
      </c>
      <c r="K285" s="3" t="s">
        <v>4463</v>
      </c>
      <c r="L285" s="3"/>
      <c r="M285" s="3" t="s">
        <v>4803</v>
      </c>
      <c r="N285" s="8"/>
      <c r="O285" s="3" t="s">
        <v>4465</v>
      </c>
      <c r="P285" s="3" t="s">
        <v>4466</v>
      </c>
      <c r="Q285" s="8"/>
      <c r="R285" s="8" t="str">
        <f t="shared" si="4"/>
        <v>Линия яйцесбора с гнездами для несушек оборудование для птичника яйцекладки 123х14 №20</v>
      </c>
      <c r="S285" s="11"/>
      <c r="T285" s="3"/>
    </row>
    <row r="286" spans="1:20" x14ac:dyDescent="0.3">
      <c r="A286" s="3">
        <v>5783</v>
      </c>
      <c r="B286" s="3" t="s">
        <v>5031</v>
      </c>
      <c r="C286" s="3">
        <v>1</v>
      </c>
      <c r="D286" s="4" t="s">
        <v>5032</v>
      </c>
      <c r="E286" s="5">
        <v>40634</v>
      </c>
      <c r="F286" s="6">
        <v>1433733.49</v>
      </c>
      <c r="G286" s="6">
        <v>989959.08</v>
      </c>
      <c r="H286" s="6">
        <v>443774.41</v>
      </c>
      <c r="I286" s="3" t="s">
        <v>608</v>
      </c>
      <c r="J286" s="3" t="s">
        <v>4423</v>
      </c>
      <c r="K286" s="3" t="s">
        <v>4463</v>
      </c>
      <c r="L286" s="3"/>
      <c r="M286" s="3" t="s">
        <v>4803</v>
      </c>
      <c r="N286" s="8"/>
      <c r="O286" s="3" t="s">
        <v>4465</v>
      </c>
      <c r="P286" s="3" t="s">
        <v>4466</v>
      </c>
      <c r="Q286" s="8"/>
      <c r="R286" s="8" t="str">
        <f t="shared" si="4"/>
        <v>Система вентиляции для оборудования птичника яйцекладки 123х14м. №24</v>
      </c>
      <c r="S286" s="11"/>
      <c r="T286" s="3"/>
    </row>
    <row r="287" spans="1:20" x14ac:dyDescent="0.3">
      <c r="A287" s="3">
        <v>5784</v>
      </c>
      <c r="B287" s="3" t="s">
        <v>5033</v>
      </c>
      <c r="C287" s="3">
        <v>1</v>
      </c>
      <c r="D287" s="4" t="s">
        <v>5034</v>
      </c>
      <c r="E287" s="5">
        <v>40634</v>
      </c>
      <c r="F287" s="6">
        <v>88592.43</v>
      </c>
      <c r="G287" s="6">
        <v>42819.66</v>
      </c>
      <c r="H287" s="6">
        <v>45772.77</v>
      </c>
      <c r="I287" s="3" t="s">
        <v>608</v>
      </c>
      <c r="J287" s="3" t="s">
        <v>4423</v>
      </c>
      <c r="K287" s="3" t="s">
        <v>4463</v>
      </c>
      <c r="L287" s="3"/>
      <c r="M287" s="3" t="s">
        <v>4803</v>
      </c>
      <c r="N287" s="8"/>
      <c r="O287" s="3" t="s">
        <v>4465</v>
      </c>
      <c r="P287" s="3" t="s">
        <v>4466</v>
      </c>
      <c r="Q287" s="8"/>
      <c r="R287" s="8" t="str">
        <f t="shared" si="4"/>
        <v>Система климат - контроля птичника для птичника яйцекладки индейки 123х14м №24</v>
      </c>
      <c r="S287" s="11"/>
      <c r="T287" s="3"/>
    </row>
    <row r="288" spans="1:20" x14ac:dyDescent="0.3">
      <c r="A288" s="3">
        <v>5785</v>
      </c>
      <c r="B288" s="3" t="s">
        <v>5035</v>
      </c>
      <c r="C288" s="3">
        <v>1</v>
      </c>
      <c r="D288" s="4" t="s">
        <v>5036</v>
      </c>
      <c r="E288" s="5">
        <v>40634</v>
      </c>
      <c r="F288" s="6">
        <v>424917.03</v>
      </c>
      <c r="G288" s="6">
        <v>293395.32</v>
      </c>
      <c r="H288" s="6">
        <v>131521.71</v>
      </c>
      <c r="I288" s="3" t="s">
        <v>608</v>
      </c>
      <c r="J288" s="3" t="s">
        <v>4423</v>
      </c>
      <c r="K288" s="3" t="s">
        <v>4463</v>
      </c>
      <c r="L288" s="3"/>
      <c r="M288" s="3" t="s">
        <v>4803</v>
      </c>
      <c r="N288" s="8"/>
      <c r="O288" s="3" t="s">
        <v>4465</v>
      </c>
      <c r="P288" s="3" t="s">
        <v>4466</v>
      </c>
      <c r="Q288" s="8"/>
      <c r="R288" s="8" t="str">
        <f t="shared" si="4"/>
        <v>Система кормления для птичника яйцекладки родительского стада 123х14м. №24</v>
      </c>
      <c r="S288" s="11"/>
      <c r="T288" s="3"/>
    </row>
    <row r="289" spans="1:20" x14ac:dyDescent="0.3">
      <c r="A289" s="3">
        <v>5786</v>
      </c>
      <c r="B289" s="3" t="s">
        <v>5037</v>
      </c>
      <c r="C289" s="3">
        <v>1</v>
      </c>
      <c r="D289" s="4" t="s">
        <v>5038</v>
      </c>
      <c r="E289" s="5">
        <v>40634</v>
      </c>
      <c r="F289" s="6">
        <v>229637.08</v>
      </c>
      <c r="G289" s="6">
        <v>158558.66</v>
      </c>
      <c r="H289" s="6">
        <v>71078.42</v>
      </c>
      <c r="I289" s="3" t="s">
        <v>608</v>
      </c>
      <c r="J289" s="3" t="s">
        <v>4423</v>
      </c>
      <c r="K289" s="3" t="s">
        <v>4463</v>
      </c>
      <c r="L289" s="3"/>
      <c r="M289" s="3" t="s">
        <v>4803</v>
      </c>
      <c r="N289" s="8"/>
      <c r="O289" s="3" t="s">
        <v>4465</v>
      </c>
      <c r="P289" s="3" t="s">
        <v>4466</v>
      </c>
      <c r="Q289" s="8"/>
      <c r="R289" s="8" t="str">
        <f t="shared" si="4"/>
        <v>Система поения птицы и охлаждения птичника для яйцекладки индейки 123х14м №24</v>
      </c>
      <c r="S289" s="11"/>
      <c r="T289" s="3"/>
    </row>
    <row r="290" spans="1:20" x14ac:dyDescent="0.3">
      <c r="A290" s="3">
        <v>5787</v>
      </c>
      <c r="B290" s="3" t="s">
        <v>5039</v>
      </c>
      <c r="C290" s="3">
        <v>1</v>
      </c>
      <c r="D290" s="4" t="s">
        <v>5040</v>
      </c>
      <c r="E290" s="5">
        <v>40634</v>
      </c>
      <c r="F290" s="6">
        <v>645836.67000000004</v>
      </c>
      <c r="G290" s="6">
        <v>645836.67000000004</v>
      </c>
      <c r="H290" s="6">
        <v>0</v>
      </c>
      <c r="I290" s="3" t="s">
        <v>608</v>
      </c>
      <c r="J290" s="3" t="s">
        <v>4423</v>
      </c>
      <c r="K290" s="3" t="s">
        <v>4463</v>
      </c>
      <c r="L290" s="3"/>
      <c r="M290" s="3" t="s">
        <v>4803</v>
      </c>
      <c r="N290" s="8"/>
      <c r="O290" s="3" t="s">
        <v>4465</v>
      </c>
      <c r="P290" s="3" t="s">
        <v>4466</v>
      </c>
      <c r="Q290" s="8"/>
      <c r="R290" s="8" t="str">
        <f t="shared" si="4"/>
        <v>Система управления и контроля птичника для птичника яйцекладки индеек 123х14 № 24</v>
      </c>
      <c r="S290" s="11"/>
      <c r="T290" s="3"/>
    </row>
    <row r="291" spans="1:20" x14ac:dyDescent="0.3">
      <c r="A291" s="3">
        <v>5788</v>
      </c>
      <c r="B291" s="3" t="s">
        <v>5041</v>
      </c>
      <c r="C291" s="3">
        <v>1</v>
      </c>
      <c r="D291" s="4" t="s">
        <v>5042</v>
      </c>
      <c r="E291" s="5">
        <v>40634</v>
      </c>
      <c r="F291" s="6">
        <v>3072115.7</v>
      </c>
      <c r="G291" s="6">
        <v>1945673.34</v>
      </c>
      <c r="H291" s="6">
        <v>1126442.3600000001</v>
      </c>
      <c r="I291" s="3" t="s">
        <v>608</v>
      </c>
      <c r="J291" s="3" t="s">
        <v>4423</v>
      </c>
      <c r="K291" s="3" t="s">
        <v>4463</v>
      </c>
      <c r="L291" s="3"/>
      <c r="M291" s="3" t="s">
        <v>4803</v>
      </c>
      <c r="N291" s="8"/>
      <c r="O291" s="3" t="s">
        <v>4465</v>
      </c>
      <c r="P291" s="3" t="s">
        <v>4466</v>
      </c>
      <c r="Q291" s="8"/>
      <c r="R291" s="8" t="str">
        <f t="shared" si="4"/>
        <v>Линия яйцесбора с гнездами для несушек оборудование для птичника яйцекладки 123х14 №24</v>
      </c>
      <c r="S291" s="11"/>
      <c r="T291" s="3"/>
    </row>
    <row r="292" spans="1:20" x14ac:dyDescent="0.3">
      <c r="A292" s="3">
        <v>5789</v>
      </c>
      <c r="B292" s="3" t="s">
        <v>5043</v>
      </c>
      <c r="C292" s="3">
        <v>1</v>
      </c>
      <c r="D292" s="4" t="s">
        <v>5044</v>
      </c>
      <c r="E292" s="5">
        <v>40695</v>
      </c>
      <c r="F292" s="6">
        <v>213573.22</v>
      </c>
      <c r="G292" s="6">
        <v>167299.32</v>
      </c>
      <c r="H292" s="6">
        <v>46273.9</v>
      </c>
      <c r="I292" s="3" t="s">
        <v>608</v>
      </c>
      <c r="J292" s="3" t="s">
        <v>4423</v>
      </c>
      <c r="K292" s="3" t="s">
        <v>4463</v>
      </c>
      <c r="L292" s="3"/>
      <c r="M292" s="3" t="s">
        <v>4803</v>
      </c>
      <c r="N292" s="8"/>
      <c r="O292" s="3" t="s">
        <v>4465</v>
      </c>
      <c r="P292" s="3" t="s">
        <v>4466</v>
      </c>
      <c r="Q292" s="8"/>
      <c r="R292" s="8" t="str">
        <f t="shared" si="4"/>
        <v>Система климат - контроля птичника для подращивания самцов индеек 96х14 м  №3</v>
      </c>
      <c r="S292" s="11"/>
      <c r="T292" s="3"/>
    </row>
    <row r="293" spans="1:20" x14ac:dyDescent="0.3">
      <c r="A293" s="3">
        <v>5790</v>
      </c>
      <c r="B293" s="3" t="s">
        <v>5045</v>
      </c>
      <c r="C293" s="3">
        <v>1</v>
      </c>
      <c r="D293" s="4" t="s">
        <v>5046</v>
      </c>
      <c r="E293" s="5">
        <v>40513</v>
      </c>
      <c r="F293" s="6">
        <v>1017601.44</v>
      </c>
      <c r="G293" s="6">
        <v>1017601.44</v>
      </c>
      <c r="H293" s="6">
        <v>0</v>
      </c>
      <c r="I293" s="3" t="s">
        <v>608</v>
      </c>
      <c r="J293" s="3" t="s">
        <v>4423</v>
      </c>
      <c r="K293" s="3" t="s">
        <v>4463</v>
      </c>
      <c r="L293" s="3"/>
      <c r="M293" s="3" t="s">
        <v>4803</v>
      </c>
      <c r="N293" s="8"/>
      <c r="O293" s="3" t="s">
        <v>4465</v>
      </c>
      <c r="P293" s="3" t="s">
        <v>4466</v>
      </c>
      <c r="Q293" s="8"/>
      <c r="R293" s="8" t="str">
        <f t="shared" si="4"/>
        <v>Система кормления для подращивания самок 94х14м. №2</v>
      </c>
      <c r="S293" s="11"/>
      <c r="T293" s="3"/>
    </row>
    <row r="294" spans="1:20" x14ac:dyDescent="0.3">
      <c r="A294" s="3">
        <v>5791</v>
      </c>
      <c r="B294" s="3" t="s">
        <v>5047</v>
      </c>
      <c r="C294" s="3">
        <v>1</v>
      </c>
      <c r="D294" s="4" t="s">
        <v>5048</v>
      </c>
      <c r="E294" s="5">
        <v>40513</v>
      </c>
      <c r="F294" s="6">
        <v>2923789.09</v>
      </c>
      <c r="G294" s="6">
        <v>2923789.09</v>
      </c>
      <c r="H294" s="6">
        <v>0</v>
      </c>
      <c r="I294" s="3" t="s">
        <v>608</v>
      </c>
      <c r="J294" s="3" t="s">
        <v>4423</v>
      </c>
      <c r="K294" s="3" t="s">
        <v>4463</v>
      </c>
      <c r="L294" s="3"/>
      <c r="M294" s="3" t="s">
        <v>4803</v>
      </c>
      <c r="N294" s="8"/>
      <c r="O294" s="3" t="s">
        <v>4465</v>
      </c>
      <c r="P294" s="3" t="s">
        <v>4466</v>
      </c>
      <c r="Q294" s="8"/>
      <c r="R294" s="8" t="str">
        <f t="shared" si="4"/>
        <v>Система вентиляции для оборудования подращивания самок индейки 114х14м. №4</v>
      </c>
      <c r="S294" s="11"/>
      <c r="T294" s="3"/>
    </row>
    <row r="295" spans="1:20" x14ac:dyDescent="0.3">
      <c r="A295" s="3">
        <v>5792</v>
      </c>
      <c r="B295" s="3" t="s">
        <v>5049</v>
      </c>
      <c r="C295" s="3">
        <v>1</v>
      </c>
      <c r="D295" s="4" t="s">
        <v>5050</v>
      </c>
      <c r="E295" s="5">
        <v>40513</v>
      </c>
      <c r="F295" s="6">
        <v>2827800.07</v>
      </c>
      <c r="G295" s="6">
        <v>2827800.07</v>
      </c>
      <c r="H295" s="6">
        <v>0</v>
      </c>
      <c r="I295" s="3" t="s">
        <v>608</v>
      </c>
      <c r="J295" s="3" t="s">
        <v>4423</v>
      </c>
      <c r="K295" s="3" t="s">
        <v>4463</v>
      </c>
      <c r="L295" s="3"/>
      <c r="M295" s="3" t="s">
        <v>4803</v>
      </c>
      <c r="N295" s="8"/>
      <c r="O295" s="3" t="s">
        <v>4465</v>
      </c>
      <c r="P295" s="3" t="s">
        <v>4466</v>
      </c>
      <c r="Q295" s="8"/>
      <c r="R295" s="8" t="str">
        <f t="shared" si="4"/>
        <v>Система вентиляции для оборудования подращивания самок индейки 114х14м. №5</v>
      </c>
      <c r="S295" s="11"/>
      <c r="T295" s="3"/>
    </row>
    <row r="296" spans="1:20" x14ac:dyDescent="0.3">
      <c r="A296" s="3">
        <v>5793</v>
      </c>
      <c r="B296" s="3" t="s">
        <v>5051</v>
      </c>
      <c r="C296" s="3">
        <v>1</v>
      </c>
      <c r="D296" s="4" t="s">
        <v>5052</v>
      </c>
      <c r="E296" s="5">
        <v>40513</v>
      </c>
      <c r="F296" s="6">
        <v>2827835.97</v>
      </c>
      <c r="G296" s="6">
        <v>2552907.5</v>
      </c>
      <c r="H296" s="6">
        <v>274928.46999999997</v>
      </c>
      <c r="I296" s="3" t="s">
        <v>608</v>
      </c>
      <c r="J296" s="3" t="s">
        <v>4423</v>
      </c>
      <c r="K296" s="3" t="s">
        <v>4463</v>
      </c>
      <c r="L296" s="3"/>
      <c r="M296" s="3" t="s">
        <v>4803</v>
      </c>
      <c r="N296" s="8"/>
      <c r="O296" s="3" t="s">
        <v>4465</v>
      </c>
      <c r="P296" s="3" t="s">
        <v>4466</v>
      </c>
      <c r="Q296" s="8"/>
      <c r="R296" s="8" t="str">
        <f t="shared" si="4"/>
        <v>Система вентиляции для оборудования подращивания самок индейки 114х14м. №6</v>
      </c>
      <c r="S296" s="11"/>
      <c r="T296" s="3"/>
    </row>
    <row r="297" spans="1:20" x14ac:dyDescent="0.3">
      <c r="A297" s="3">
        <v>5794</v>
      </c>
      <c r="B297" s="3" t="s">
        <v>5053</v>
      </c>
      <c r="C297" s="3">
        <v>1</v>
      </c>
      <c r="D297" s="4" t="s">
        <v>5054</v>
      </c>
      <c r="E297" s="5">
        <v>40513</v>
      </c>
      <c r="F297" s="6">
        <v>2941076.15</v>
      </c>
      <c r="G297" s="6">
        <v>2941076.15</v>
      </c>
      <c r="H297" s="6">
        <v>0</v>
      </c>
      <c r="I297" s="3" t="s">
        <v>608</v>
      </c>
      <c r="J297" s="3" t="s">
        <v>4423</v>
      </c>
      <c r="K297" s="3" t="s">
        <v>4463</v>
      </c>
      <c r="L297" s="3"/>
      <c r="M297" s="3" t="s">
        <v>4803</v>
      </c>
      <c r="N297" s="8"/>
      <c r="O297" s="3" t="s">
        <v>4465</v>
      </c>
      <c r="P297" s="3" t="s">
        <v>4466</v>
      </c>
      <c r="Q297" s="8"/>
      <c r="R297" s="8" t="str">
        <f t="shared" si="4"/>
        <v>Система вентиляции для оборудования подращивания самцов индейки 94х14м. №2</v>
      </c>
      <c r="S297" s="11"/>
      <c r="T297" s="3"/>
    </row>
    <row r="298" spans="1:20" x14ac:dyDescent="0.3">
      <c r="A298" s="3">
        <v>5795</v>
      </c>
      <c r="B298" s="3" t="s">
        <v>5055</v>
      </c>
      <c r="C298" s="3">
        <v>1</v>
      </c>
      <c r="D298" s="4" t="s">
        <v>5056</v>
      </c>
      <c r="E298" s="5">
        <v>40513</v>
      </c>
      <c r="F298" s="6">
        <v>648357.49</v>
      </c>
      <c r="G298" s="6">
        <v>648357.49</v>
      </c>
      <c r="H298" s="6">
        <v>0</v>
      </c>
      <c r="I298" s="3" t="s">
        <v>608</v>
      </c>
      <c r="J298" s="3" t="s">
        <v>4423</v>
      </c>
      <c r="K298" s="3" t="s">
        <v>4463</v>
      </c>
      <c r="L298" s="3"/>
      <c r="M298" s="3" t="s">
        <v>4803</v>
      </c>
      <c r="N298" s="8"/>
      <c r="O298" s="3" t="s">
        <v>4465</v>
      </c>
      <c r="P298" s="3" t="s">
        <v>4466</v>
      </c>
      <c r="Q298" s="8"/>
      <c r="R298" s="8" t="str">
        <f t="shared" si="4"/>
        <v>Система климат - контроля птичника для подращивания самок индеек 114х14 м  №4</v>
      </c>
      <c r="S298" s="11"/>
      <c r="T298" s="3"/>
    </row>
    <row r="299" spans="1:20" x14ac:dyDescent="0.3">
      <c r="A299" s="3">
        <v>5796</v>
      </c>
      <c r="B299" s="3" t="s">
        <v>5057</v>
      </c>
      <c r="C299" s="3">
        <v>1</v>
      </c>
      <c r="D299" s="4" t="s">
        <v>5058</v>
      </c>
      <c r="E299" s="5">
        <v>40513</v>
      </c>
      <c r="F299" s="6">
        <v>760472.83</v>
      </c>
      <c r="G299" s="6">
        <v>760472.83</v>
      </c>
      <c r="H299" s="6">
        <v>0</v>
      </c>
      <c r="I299" s="3" t="s">
        <v>608</v>
      </c>
      <c r="J299" s="3" t="s">
        <v>4423</v>
      </c>
      <c r="K299" s="3" t="s">
        <v>4463</v>
      </c>
      <c r="L299" s="3"/>
      <c r="M299" s="3" t="s">
        <v>4803</v>
      </c>
      <c r="N299" s="8"/>
      <c r="O299" s="3" t="s">
        <v>4465</v>
      </c>
      <c r="P299" s="3" t="s">
        <v>4466</v>
      </c>
      <c r="Q299" s="8"/>
      <c r="R299" s="8" t="str">
        <f t="shared" si="4"/>
        <v>Система климат - контроля птичника для подращивания самок индеек 114х14 м  №5</v>
      </c>
      <c r="S299" s="11"/>
      <c r="T299" s="3"/>
    </row>
    <row r="300" spans="1:20" x14ac:dyDescent="0.3">
      <c r="A300" s="3">
        <v>5797</v>
      </c>
      <c r="B300" s="3" t="s">
        <v>5059</v>
      </c>
      <c r="C300" s="3">
        <v>1</v>
      </c>
      <c r="D300" s="4" t="s">
        <v>5060</v>
      </c>
      <c r="E300" s="5">
        <v>40513</v>
      </c>
      <c r="F300" s="6">
        <v>744310.64</v>
      </c>
      <c r="G300" s="6">
        <v>569179</v>
      </c>
      <c r="H300" s="6">
        <v>175131.64</v>
      </c>
      <c r="I300" s="3" t="s">
        <v>608</v>
      </c>
      <c r="J300" s="3" t="s">
        <v>4423</v>
      </c>
      <c r="K300" s="3" t="s">
        <v>4463</v>
      </c>
      <c r="L300" s="3"/>
      <c r="M300" s="3" t="s">
        <v>4803</v>
      </c>
      <c r="N300" s="8"/>
      <c r="O300" s="3" t="s">
        <v>4465</v>
      </c>
      <c r="P300" s="3" t="s">
        <v>4466</v>
      </c>
      <c r="Q300" s="8"/>
      <c r="R300" s="8" t="str">
        <f t="shared" si="4"/>
        <v>Система климат - контроля птичника для подращивания самок индеек 114х14 м  №6</v>
      </c>
      <c r="S300" s="11"/>
      <c r="T300" s="3"/>
    </row>
    <row r="301" spans="1:20" x14ac:dyDescent="0.3">
      <c r="A301" s="3">
        <v>5798</v>
      </c>
      <c r="B301" s="3" t="s">
        <v>5061</v>
      </c>
      <c r="C301" s="3">
        <v>1</v>
      </c>
      <c r="D301" s="4" t="s">
        <v>5062</v>
      </c>
      <c r="E301" s="5">
        <v>40513</v>
      </c>
      <c r="F301" s="6">
        <v>933009.41</v>
      </c>
      <c r="G301" s="6">
        <v>933009.41</v>
      </c>
      <c r="H301" s="6">
        <v>0</v>
      </c>
      <c r="I301" s="3" t="s">
        <v>608</v>
      </c>
      <c r="J301" s="3" t="s">
        <v>4423</v>
      </c>
      <c r="K301" s="3" t="s">
        <v>4463</v>
      </c>
      <c r="L301" s="3"/>
      <c r="M301" s="3" t="s">
        <v>4803</v>
      </c>
      <c r="N301" s="8"/>
      <c r="O301" s="3" t="s">
        <v>4465</v>
      </c>
      <c r="P301" s="3" t="s">
        <v>4466</v>
      </c>
      <c r="Q301" s="8"/>
      <c r="R301" s="8" t="str">
        <f t="shared" si="4"/>
        <v>Система климат - контроля птичника для подращивания самок индеек 94х14 м  №2</v>
      </c>
      <c r="S301" s="11"/>
      <c r="T301" s="3"/>
    </row>
    <row r="302" spans="1:20" x14ac:dyDescent="0.3">
      <c r="A302" s="3">
        <v>5799</v>
      </c>
      <c r="B302" s="3" t="s">
        <v>5063</v>
      </c>
      <c r="C302" s="3">
        <v>1</v>
      </c>
      <c r="D302" s="4" t="s">
        <v>5064</v>
      </c>
      <c r="E302" s="5">
        <v>40513</v>
      </c>
      <c r="F302" s="6">
        <v>478086.91</v>
      </c>
      <c r="G302" s="6">
        <v>478086.91</v>
      </c>
      <c r="H302" s="6">
        <v>0</v>
      </c>
      <c r="I302" s="3" t="s">
        <v>608</v>
      </c>
      <c r="J302" s="3" t="s">
        <v>4423</v>
      </c>
      <c r="K302" s="3" t="s">
        <v>4463</v>
      </c>
      <c r="L302" s="3"/>
      <c r="M302" s="3" t="s">
        <v>4803</v>
      </c>
      <c r="N302" s="8"/>
      <c r="O302" s="3" t="s">
        <v>4465</v>
      </c>
      <c r="P302" s="3" t="s">
        <v>4466</v>
      </c>
      <c r="Q302" s="8"/>
      <c r="R302" s="8" t="str">
        <f t="shared" si="4"/>
        <v>Система управления и контроля птичника для подращивания самок индеек 114х14 № 4</v>
      </c>
      <c r="S302" s="11"/>
      <c r="T302" s="3"/>
    </row>
    <row r="303" spans="1:20" x14ac:dyDescent="0.3">
      <c r="A303" s="3">
        <v>5800</v>
      </c>
      <c r="B303" s="3" t="s">
        <v>5065</v>
      </c>
      <c r="C303" s="3">
        <v>1</v>
      </c>
      <c r="D303" s="4" t="s">
        <v>5066</v>
      </c>
      <c r="E303" s="5">
        <v>40513</v>
      </c>
      <c r="F303" s="6">
        <v>479686.11</v>
      </c>
      <c r="G303" s="6">
        <v>479686.11</v>
      </c>
      <c r="H303" s="6">
        <v>0</v>
      </c>
      <c r="I303" s="3" t="s">
        <v>608</v>
      </c>
      <c r="J303" s="3" t="s">
        <v>4423</v>
      </c>
      <c r="K303" s="3" t="s">
        <v>4463</v>
      </c>
      <c r="L303" s="3"/>
      <c r="M303" s="3" t="s">
        <v>4803</v>
      </c>
      <c r="N303" s="8"/>
      <c r="O303" s="3" t="s">
        <v>4465</v>
      </c>
      <c r="P303" s="3" t="s">
        <v>4466</v>
      </c>
      <c r="Q303" s="8"/>
      <c r="R303" s="8" t="str">
        <f t="shared" si="4"/>
        <v>Система управления и контроля птичника для подращивания самок индеек 114х14 № 5</v>
      </c>
      <c r="S303" s="11"/>
      <c r="T303" s="3"/>
    </row>
    <row r="304" spans="1:20" x14ac:dyDescent="0.3">
      <c r="A304" s="3">
        <v>5801</v>
      </c>
      <c r="B304" s="3" t="s">
        <v>5067</v>
      </c>
      <c r="C304" s="3">
        <v>1</v>
      </c>
      <c r="D304" s="4" t="s">
        <v>5068</v>
      </c>
      <c r="E304" s="5">
        <v>40513</v>
      </c>
      <c r="F304" s="6">
        <v>478086.92</v>
      </c>
      <c r="G304" s="6">
        <v>478086.92</v>
      </c>
      <c r="H304" s="6">
        <v>0</v>
      </c>
      <c r="I304" s="3" t="s">
        <v>608</v>
      </c>
      <c r="J304" s="3" t="s">
        <v>4423</v>
      </c>
      <c r="K304" s="3" t="s">
        <v>4463</v>
      </c>
      <c r="L304" s="3"/>
      <c r="M304" s="3" t="s">
        <v>4803</v>
      </c>
      <c r="N304" s="8"/>
      <c r="O304" s="3" t="s">
        <v>4465</v>
      </c>
      <c r="P304" s="3" t="s">
        <v>4466</v>
      </c>
      <c r="Q304" s="8"/>
      <c r="R304" s="8" t="str">
        <f t="shared" si="4"/>
        <v>Система управления и контроля птичника для подращивания самок индеек 114х14 № 6</v>
      </c>
      <c r="S304" s="11"/>
      <c r="T304" s="3"/>
    </row>
    <row r="305" spans="1:20" x14ac:dyDescent="0.3">
      <c r="A305" s="3">
        <v>5802</v>
      </c>
      <c r="B305" s="3" t="s">
        <v>5069</v>
      </c>
      <c r="C305" s="3">
        <v>1</v>
      </c>
      <c r="D305" s="4" t="s">
        <v>5070</v>
      </c>
      <c r="E305" s="5">
        <v>40513</v>
      </c>
      <c r="F305" s="6">
        <v>562543.56000000006</v>
      </c>
      <c r="G305" s="6">
        <v>562543.56000000006</v>
      </c>
      <c r="H305" s="6">
        <v>0</v>
      </c>
      <c r="I305" s="3" t="s">
        <v>608</v>
      </c>
      <c r="J305" s="3" t="s">
        <v>4423</v>
      </c>
      <c r="K305" s="3" t="s">
        <v>4463</v>
      </c>
      <c r="L305" s="3"/>
      <c r="M305" s="3" t="s">
        <v>4803</v>
      </c>
      <c r="N305" s="8"/>
      <c r="O305" s="3" t="s">
        <v>4465</v>
      </c>
      <c r="P305" s="3" t="s">
        <v>4466</v>
      </c>
      <c r="Q305" s="8"/>
      <c r="R305" s="8" t="str">
        <f t="shared" si="4"/>
        <v>Система управления и контроля птичника для подращивания самцов индеек 94х14 № 2</v>
      </c>
      <c r="S305" s="11"/>
      <c r="T305" s="3"/>
    </row>
    <row r="306" spans="1:20" x14ac:dyDescent="0.3">
      <c r="A306" s="3">
        <v>5803</v>
      </c>
      <c r="B306" s="3" t="s">
        <v>4822</v>
      </c>
      <c r="C306" s="3">
        <v>1</v>
      </c>
      <c r="D306" s="4" t="s">
        <v>5071</v>
      </c>
      <c r="E306" s="5">
        <v>40483</v>
      </c>
      <c r="F306" s="6">
        <v>37015.370000000003</v>
      </c>
      <c r="G306" s="6">
        <v>37015.370000000003</v>
      </c>
      <c r="H306" s="6">
        <v>0</v>
      </c>
      <c r="I306" s="3" t="s">
        <v>608</v>
      </c>
      <c r="J306" s="3" t="s">
        <v>4423</v>
      </c>
      <c r="K306" s="3" t="s">
        <v>4463</v>
      </c>
      <c r="L306" s="3"/>
      <c r="M306" s="3" t="s">
        <v>4803</v>
      </c>
      <c r="N306" s="8"/>
      <c r="O306" s="3" t="s">
        <v>4465</v>
      </c>
      <c r="P306" s="3" t="s">
        <v>4466</v>
      </c>
      <c r="Q306" s="8"/>
      <c r="R306" s="8" t="str">
        <f t="shared" si="4"/>
        <v>Система внутреннего освещения зон птичников подращивания самцов и самок</v>
      </c>
      <c r="S306" s="11"/>
      <c r="T306" s="3"/>
    </row>
    <row r="307" spans="1:20" x14ac:dyDescent="0.3">
      <c r="A307" s="3">
        <v>5804</v>
      </c>
      <c r="B307" s="3" t="s">
        <v>4822</v>
      </c>
      <c r="C307" s="3">
        <v>1</v>
      </c>
      <c r="D307" s="4" t="s">
        <v>5072</v>
      </c>
      <c r="E307" s="5">
        <v>40483</v>
      </c>
      <c r="F307" s="6">
        <v>37015.370000000003</v>
      </c>
      <c r="G307" s="6">
        <v>37015.370000000003</v>
      </c>
      <c r="H307" s="6">
        <v>0</v>
      </c>
      <c r="I307" s="3" t="s">
        <v>608</v>
      </c>
      <c r="J307" s="3" t="s">
        <v>4423</v>
      </c>
      <c r="K307" s="3" t="s">
        <v>4463</v>
      </c>
      <c r="L307" s="3"/>
      <c r="M307" s="3" t="s">
        <v>4803</v>
      </c>
      <c r="N307" s="8"/>
      <c r="O307" s="3" t="s">
        <v>4465</v>
      </c>
      <c r="P307" s="3" t="s">
        <v>4466</v>
      </c>
      <c r="Q307" s="8"/>
      <c r="R307" s="8" t="str">
        <f t="shared" si="4"/>
        <v>Система внутреннего освещения зон птичников подращивания самцов и самок</v>
      </c>
      <c r="S307" s="11"/>
      <c r="T307" s="3"/>
    </row>
    <row r="308" spans="1:20" x14ac:dyDescent="0.3">
      <c r="A308" s="3">
        <v>5805</v>
      </c>
      <c r="B308" s="3" t="s">
        <v>4822</v>
      </c>
      <c r="C308" s="3">
        <v>1</v>
      </c>
      <c r="D308" s="4" t="s">
        <v>5073</v>
      </c>
      <c r="E308" s="5">
        <v>40483</v>
      </c>
      <c r="F308" s="6">
        <v>37015.370000000003</v>
      </c>
      <c r="G308" s="6">
        <v>37015.370000000003</v>
      </c>
      <c r="H308" s="6">
        <v>0</v>
      </c>
      <c r="I308" s="3" t="s">
        <v>608</v>
      </c>
      <c r="J308" s="3" t="s">
        <v>4423</v>
      </c>
      <c r="K308" s="3" t="s">
        <v>4463</v>
      </c>
      <c r="L308" s="3"/>
      <c r="M308" s="3" t="s">
        <v>4803</v>
      </c>
      <c r="N308" s="8"/>
      <c r="O308" s="3" t="s">
        <v>4465</v>
      </c>
      <c r="P308" s="3" t="s">
        <v>4466</v>
      </c>
      <c r="Q308" s="8"/>
      <c r="R308" s="8" t="str">
        <f t="shared" si="4"/>
        <v>Система внутреннего освещения зон птичников подращивания самцов и самок</v>
      </c>
      <c r="S308" s="11"/>
      <c r="T308" s="3"/>
    </row>
    <row r="309" spans="1:20" x14ac:dyDescent="0.3">
      <c r="A309" s="3">
        <v>5806</v>
      </c>
      <c r="B309" s="3" t="s">
        <v>4822</v>
      </c>
      <c r="C309" s="3">
        <v>1</v>
      </c>
      <c r="D309" s="4" t="s">
        <v>5074</v>
      </c>
      <c r="E309" s="5">
        <v>40483</v>
      </c>
      <c r="F309" s="6">
        <v>37015.370000000003</v>
      </c>
      <c r="G309" s="6">
        <v>37015.370000000003</v>
      </c>
      <c r="H309" s="6">
        <v>0</v>
      </c>
      <c r="I309" s="3" t="s">
        <v>608</v>
      </c>
      <c r="J309" s="3" t="s">
        <v>4423</v>
      </c>
      <c r="K309" s="3" t="s">
        <v>4463</v>
      </c>
      <c r="L309" s="3"/>
      <c r="M309" s="3" t="s">
        <v>4803</v>
      </c>
      <c r="N309" s="8"/>
      <c r="O309" s="3" t="s">
        <v>4465</v>
      </c>
      <c r="P309" s="3" t="s">
        <v>4466</v>
      </c>
      <c r="Q309" s="8"/>
      <c r="R309" s="8" t="str">
        <f t="shared" si="4"/>
        <v>Система внутреннего освещения зон птичников подращивания самцов и самок</v>
      </c>
      <c r="S309" s="11"/>
      <c r="T309" s="3"/>
    </row>
    <row r="310" spans="1:20" x14ac:dyDescent="0.3">
      <c r="A310" s="3">
        <v>5807</v>
      </c>
      <c r="B310" s="3" t="s">
        <v>4822</v>
      </c>
      <c r="C310" s="3">
        <v>1</v>
      </c>
      <c r="D310" s="4" t="s">
        <v>5075</v>
      </c>
      <c r="E310" s="5">
        <v>40483</v>
      </c>
      <c r="F310" s="6">
        <v>37015.370000000003</v>
      </c>
      <c r="G310" s="6">
        <v>37015.370000000003</v>
      </c>
      <c r="H310" s="6">
        <v>0</v>
      </c>
      <c r="I310" s="3" t="s">
        <v>608</v>
      </c>
      <c r="J310" s="3" t="s">
        <v>4423</v>
      </c>
      <c r="K310" s="3" t="s">
        <v>4463</v>
      </c>
      <c r="L310" s="3"/>
      <c r="M310" s="3" t="s">
        <v>4803</v>
      </c>
      <c r="N310" s="8"/>
      <c r="O310" s="3" t="s">
        <v>4465</v>
      </c>
      <c r="P310" s="3" t="s">
        <v>4466</v>
      </c>
      <c r="Q310" s="8"/>
      <c r="R310" s="8" t="str">
        <f t="shared" si="4"/>
        <v>Система внутреннего освещения зон птичников подращивания самцов и самок</v>
      </c>
      <c r="S310" s="11"/>
      <c r="T310" s="3"/>
    </row>
    <row r="311" spans="1:20" x14ac:dyDescent="0.3">
      <c r="A311" s="3">
        <v>5808</v>
      </c>
      <c r="B311" s="3" t="s">
        <v>4822</v>
      </c>
      <c r="C311" s="3">
        <v>1</v>
      </c>
      <c r="D311" s="4" t="s">
        <v>5076</v>
      </c>
      <c r="E311" s="5">
        <v>40483</v>
      </c>
      <c r="F311" s="6">
        <v>37015.370000000003</v>
      </c>
      <c r="G311" s="6">
        <v>37015.370000000003</v>
      </c>
      <c r="H311" s="6">
        <v>0</v>
      </c>
      <c r="I311" s="3" t="s">
        <v>608</v>
      </c>
      <c r="J311" s="3" t="s">
        <v>4423</v>
      </c>
      <c r="K311" s="3" t="s">
        <v>4463</v>
      </c>
      <c r="L311" s="3"/>
      <c r="M311" s="3" t="s">
        <v>4803</v>
      </c>
      <c r="N311" s="8"/>
      <c r="O311" s="3" t="s">
        <v>4465</v>
      </c>
      <c r="P311" s="3" t="s">
        <v>4466</v>
      </c>
      <c r="Q311" s="8"/>
      <c r="R311" s="8" t="str">
        <f t="shared" si="4"/>
        <v>Система внутреннего освещения зон птичников подращивания самцов и самок</v>
      </c>
      <c r="S311" s="11"/>
      <c r="T311" s="3"/>
    </row>
    <row r="312" spans="1:20" x14ac:dyDescent="0.3">
      <c r="A312" s="3">
        <v>5809</v>
      </c>
      <c r="B312" s="3" t="s">
        <v>4822</v>
      </c>
      <c r="C312" s="3">
        <v>1</v>
      </c>
      <c r="D312" s="4" t="s">
        <v>5077</v>
      </c>
      <c r="E312" s="5">
        <v>40483</v>
      </c>
      <c r="F312" s="6">
        <v>37015.370000000003</v>
      </c>
      <c r="G312" s="6">
        <v>37015.370000000003</v>
      </c>
      <c r="H312" s="6">
        <v>0</v>
      </c>
      <c r="I312" s="3" t="s">
        <v>608</v>
      </c>
      <c r="J312" s="3" t="s">
        <v>4423</v>
      </c>
      <c r="K312" s="3" t="s">
        <v>4463</v>
      </c>
      <c r="L312" s="3"/>
      <c r="M312" s="3" t="s">
        <v>4803</v>
      </c>
      <c r="N312" s="8"/>
      <c r="O312" s="3" t="s">
        <v>4465</v>
      </c>
      <c r="P312" s="3" t="s">
        <v>4466</v>
      </c>
      <c r="Q312" s="8"/>
      <c r="R312" s="8" t="str">
        <f t="shared" si="4"/>
        <v>Система внутреннего освещения зон птичников подращивания самцов и самок</v>
      </c>
      <c r="S312" s="11"/>
      <c r="T312" s="3"/>
    </row>
    <row r="313" spans="1:20" x14ac:dyDescent="0.3">
      <c r="A313" s="3">
        <v>5810</v>
      </c>
      <c r="B313" s="3" t="s">
        <v>4822</v>
      </c>
      <c r="C313" s="3">
        <v>1</v>
      </c>
      <c r="D313" s="4" t="s">
        <v>5078</v>
      </c>
      <c r="E313" s="5">
        <v>40483</v>
      </c>
      <c r="F313" s="6">
        <v>37015.370000000003</v>
      </c>
      <c r="G313" s="6">
        <v>37015.370000000003</v>
      </c>
      <c r="H313" s="6">
        <v>0</v>
      </c>
      <c r="I313" s="3" t="s">
        <v>608</v>
      </c>
      <c r="J313" s="3" t="s">
        <v>4423</v>
      </c>
      <c r="K313" s="3" t="s">
        <v>4463</v>
      </c>
      <c r="L313" s="3"/>
      <c r="M313" s="3" t="s">
        <v>4803</v>
      </c>
      <c r="N313" s="8"/>
      <c r="O313" s="3" t="s">
        <v>4465</v>
      </c>
      <c r="P313" s="3" t="s">
        <v>4466</v>
      </c>
      <c r="Q313" s="8"/>
      <c r="R313" s="8" t="str">
        <f t="shared" si="4"/>
        <v>Система внутреннего освещения зон птичников подращивания самцов и самок</v>
      </c>
      <c r="S313" s="11"/>
      <c r="T313" s="3"/>
    </row>
    <row r="314" spans="1:20" x14ac:dyDescent="0.3">
      <c r="A314" s="3">
        <v>5811</v>
      </c>
      <c r="B314" s="3" t="s">
        <v>4822</v>
      </c>
      <c r="C314" s="3">
        <v>1</v>
      </c>
      <c r="D314" s="4" t="s">
        <v>5079</v>
      </c>
      <c r="E314" s="5">
        <v>40483</v>
      </c>
      <c r="F314" s="6">
        <v>37015.370000000003</v>
      </c>
      <c r="G314" s="6">
        <v>37015.370000000003</v>
      </c>
      <c r="H314" s="6">
        <v>0</v>
      </c>
      <c r="I314" s="3" t="s">
        <v>608</v>
      </c>
      <c r="J314" s="3" t="s">
        <v>4423</v>
      </c>
      <c r="K314" s="3" t="s">
        <v>4463</v>
      </c>
      <c r="L314" s="3"/>
      <c r="M314" s="3" t="s">
        <v>4803</v>
      </c>
      <c r="N314" s="8"/>
      <c r="O314" s="3" t="s">
        <v>4465</v>
      </c>
      <c r="P314" s="3" t="s">
        <v>4466</v>
      </c>
      <c r="Q314" s="8"/>
      <c r="R314" s="8" t="str">
        <f t="shared" si="4"/>
        <v>Система внутреннего освещения зон птичников подращивания самцов и самок</v>
      </c>
      <c r="S314" s="11"/>
      <c r="T314" s="3"/>
    </row>
    <row r="315" spans="1:20" x14ac:dyDescent="0.3">
      <c r="A315" s="3">
        <v>5812</v>
      </c>
      <c r="B315" s="3" t="s">
        <v>4822</v>
      </c>
      <c r="C315" s="3">
        <v>1</v>
      </c>
      <c r="D315" s="4" t="s">
        <v>5080</v>
      </c>
      <c r="E315" s="5">
        <v>40483</v>
      </c>
      <c r="F315" s="6">
        <v>37015.370000000003</v>
      </c>
      <c r="G315" s="6">
        <v>37015.370000000003</v>
      </c>
      <c r="H315" s="6">
        <v>0</v>
      </c>
      <c r="I315" s="3" t="s">
        <v>608</v>
      </c>
      <c r="J315" s="3" t="s">
        <v>4423</v>
      </c>
      <c r="K315" s="3" t="s">
        <v>4463</v>
      </c>
      <c r="L315" s="3"/>
      <c r="M315" s="3" t="s">
        <v>4803</v>
      </c>
      <c r="N315" s="8"/>
      <c r="O315" s="3" t="s">
        <v>4465</v>
      </c>
      <c r="P315" s="3" t="s">
        <v>4466</v>
      </c>
      <c r="Q315" s="8"/>
      <c r="R315" s="8" t="str">
        <f t="shared" si="4"/>
        <v>Система внутреннего освещения зон птичников подращивания самцов и самок</v>
      </c>
      <c r="S315" s="11"/>
      <c r="T315" s="3"/>
    </row>
    <row r="316" spans="1:20" x14ac:dyDescent="0.3">
      <c r="A316" s="3">
        <v>5813</v>
      </c>
      <c r="B316" s="3" t="s">
        <v>4822</v>
      </c>
      <c r="C316" s="3">
        <v>1</v>
      </c>
      <c r="D316" s="4" t="s">
        <v>5081</v>
      </c>
      <c r="E316" s="5">
        <v>40483</v>
      </c>
      <c r="F316" s="6">
        <v>37015.370000000003</v>
      </c>
      <c r="G316" s="6">
        <v>37015.370000000003</v>
      </c>
      <c r="H316" s="6">
        <v>0</v>
      </c>
      <c r="I316" s="3" t="s">
        <v>608</v>
      </c>
      <c r="J316" s="3" t="s">
        <v>4423</v>
      </c>
      <c r="K316" s="3" t="s">
        <v>4463</v>
      </c>
      <c r="L316" s="3"/>
      <c r="M316" s="3" t="s">
        <v>4803</v>
      </c>
      <c r="N316" s="8"/>
      <c r="O316" s="3" t="s">
        <v>4465</v>
      </c>
      <c r="P316" s="3" t="s">
        <v>4466</v>
      </c>
      <c r="Q316" s="8"/>
      <c r="R316" s="8" t="str">
        <f t="shared" si="4"/>
        <v>Система внутреннего освещения зон птичников подращивания самцов и самок</v>
      </c>
      <c r="S316" s="11"/>
      <c r="T316" s="3"/>
    </row>
    <row r="317" spans="1:20" x14ac:dyDescent="0.3">
      <c r="A317" s="3">
        <v>5814</v>
      </c>
      <c r="B317" s="3" t="s">
        <v>4822</v>
      </c>
      <c r="C317" s="3">
        <v>1</v>
      </c>
      <c r="D317" s="4" t="s">
        <v>5082</v>
      </c>
      <c r="E317" s="5">
        <v>40513</v>
      </c>
      <c r="F317" s="6">
        <v>52398.78</v>
      </c>
      <c r="G317" s="6">
        <v>52398.78</v>
      </c>
      <c r="H317" s="6">
        <v>0</v>
      </c>
      <c r="I317" s="3" t="s">
        <v>608</v>
      </c>
      <c r="J317" s="3" t="s">
        <v>4423</v>
      </c>
      <c r="K317" s="3" t="s">
        <v>4463</v>
      </c>
      <c r="L317" s="3"/>
      <c r="M317" s="3" t="s">
        <v>4803</v>
      </c>
      <c r="N317" s="8"/>
      <c r="O317" s="3" t="s">
        <v>4465</v>
      </c>
      <c r="P317" s="3" t="s">
        <v>4466</v>
      </c>
      <c r="Q317" s="8"/>
      <c r="R317" s="8" t="str">
        <f t="shared" si="4"/>
        <v>Система внутреннего освещения зон птичников подращивания самцов и самок</v>
      </c>
      <c r="S317" s="11"/>
      <c r="T317" s="3"/>
    </row>
    <row r="318" spans="1:20" x14ac:dyDescent="0.3">
      <c r="A318" s="3">
        <v>5815</v>
      </c>
      <c r="B318" s="3" t="s">
        <v>4822</v>
      </c>
      <c r="C318" s="3">
        <v>1</v>
      </c>
      <c r="D318" s="4" t="s">
        <v>5083</v>
      </c>
      <c r="E318" s="5">
        <v>40513</v>
      </c>
      <c r="F318" s="6">
        <v>52398.78</v>
      </c>
      <c r="G318" s="6">
        <v>52398.78</v>
      </c>
      <c r="H318" s="6">
        <v>0</v>
      </c>
      <c r="I318" s="3" t="s">
        <v>608</v>
      </c>
      <c r="J318" s="3" t="s">
        <v>4423</v>
      </c>
      <c r="K318" s="3" t="s">
        <v>4463</v>
      </c>
      <c r="L318" s="3"/>
      <c r="M318" s="3" t="s">
        <v>4803</v>
      </c>
      <c r="N318" s="8"/>
      <c r="O318" s="3" t="s">
        <v>4465</v>
      </c>
      <c r="P318" s="3" t="s">
        <v>4466</v>
      </c>
      <c r="Q318" s="8"/>
      <c r="R318" s="8" t="str">
        <f t="shared" si="4"/>
        <v>Система внутреннего освещения зон птичников подращивания самцов и самок</v>
      </c>
      <c r="S318" s="11"/>
      <c r="T318" s="3"/>
    </row>
    <row r="319" spans="1:20" x14ac:dyDescent="0.3">
      <c r="A319" s="3">
        <v>5816</v>
      </c>
      <c r="B319" s="3" t="s">
        <v>4822</v>
      </c>
      <c r="C319" s="3">
        <v>1</v>
      </c>
      <c r="D319" s="4" t="s">
        <v>5084</v>
      </c>
      <c r="E319" s="5">
        <v>40513</v>
      </c>
      <c r="F319" s="6">
        <v>52398.78</v>
      </c>
      <c r="G319" s="6">
        <v>52398.78</v>
      </c>
      <c r="H319" s="6">
        <v>0</v>
      </c>
      <c r="I319" s="3" t="s">
        <v>608</v>
      </c>
      <c r="J319" s="3" t="s">
        <v>4423</v>
      </c>
      <c r="K319" s="3" t="s">
        <v>4463</v>
      </c>
      <c r="L319" s="3"/>
      <c r="M319" s="3" t="s">
        <v>4803</v>
      </c>
      <c r="N319" s="8"/>
      <c r="O319" s="3" t="s">
        <v>4465</v>
      </c>
      <c r="P319" s="3" t="s">
        <v>4466</v>
      </c>
      <c r="Q319" s="8"/>
      <c r="R319" s="8" t="str">
        <f t="shared" si="4"/>
        <v>Система внутреннего освещения зон птичников подращивания самцов и самок</v>
      </c>
      <c r="S319" s="11"/>
      <c r="T319" s="3"/>
    </row>
    <row r="320" spans="1:20" x14ac:dyDescent="0.3">
      <c r="A320" s="3">
        <v>5817</v>
      </c>
      <c r="B320" s="3" t="s">
        <v>4822</v>
      </c>
      <c r="C320" s="3">
        <v>1</v>
      </c>
      <c r="D320" s="4" t="s">
        <v>5085</v>
      </c>
      <c r="E320" s="5">
        <v>40513</v>
      </c>
      <c r="F320" s="6">
        <v>52398.77</v>
      </c>
      <c r="G320" s="6">
        <v>52398.77</v>
      </c>
      <c r="H320" s="6">
        <v>0</v>
      </c>
      <c r="I320" s="3" t="s">
        <v>608</v>
      </c>
      <c r="J320" s="3" t="s">
        <v>4423</v>
      </c>
      <c r="K320" s="3" t="s">
        <v>4463</v>
      </c>
      <c r="L320" s="3"/>
      <c r="M320" s="3" t="s">
        <v>4803</v>
      </c>
      <c r="N320" s="8"/>
      <c r="O320" s="3" t="s">
        <v>4465</v>
      </c>
      <c r="P320" s="3" t="s">
        <v>4466</v>
      </c>
      <c r="Q320" s="8"/>
      <c r="R320" s="8" t="str">
        <f t="shared" si="4"/>
        <v>Система внутреннего освещения зон птичников подращивания самцов и самок</v>
      </c>
      <c r="S320" s="11"/>
      <c r="T320" s="3"/>
    </row>
    <row r="321" spans="1:20" x14ac:dyDescent="0.3">
      <c r="A321" s="3">
        <v>5818</v>
      </c>
      <c r="B321" s="3" t="s">
        <v>4822</v>
      </c>
      <c r="C321" s="3">
        <v>1</v>
      </c>
      <c r="D321" s="4" t="s">
        <v>5086</v>
      </c>
      <c r="E321" s="5">
        <v>40513</v>
      </c>
      <c r="F321" s="6">
        <v>52398.78</v>
      </c>
      <c r="G321" s="6">
        <v>52398.78</v>
      </c>
      <c r="H321" s="6">
        <v>0</v>
      </c>
      <c r="I321" s="3" t="s">
        <v>608</v>
      </c>
      <c r="J321" s="3" t="s">
        <v>4423</v>
      </c>
      <c r="K321" s="3" t="s">
        <v>4463</v>
      </c>
      <c r="L321" s="3"/>
      <c r="M321" s="3" t="s">
        <v>4803</v>
      </c>
      <c r="N321" s="8"/>
      <c r="O321" s="3" t="s">
        <v>4465</v>
      </c>
      <c r="P321" s="3" t="s">
        <v>4466</v>
      </c>
      <c r="Q321" s="8"/>
      <c r="R321" s="8" t="str">
        <f t="shared" si="4"/>
        <v>Система внутреннего освещения зон птичников подращивания самцов и самок</v>
      </c>
      <c r="S321" s="11"/>
      <c r="T321" s="3"/>
    </row>
    <row r="322" spans="1:20" x14ac:dyDescent="0.3">
      <c r="A322" s="3">
        <v>5819</v>
      </c>
      <c r="B322" s="3" t="s">
        <v>4822</v>
      </c>
      <c r="C322" s="3">
        <v>1</v>
      </c>
      <c r="D322" s="4" t="s">
        <v>5087</v>
      </c>
      <c r="E322" s="5">
        <v>40513</v>
      </c>
      <c r="F322" s="6">
        <v>52398.77</v>
      </c>
      <c r="G322" s="6">
        <v>52398.77</v>
      </c>
      <c r="H322" s="6">
        <v>0</v>
      </c>
      <c r="I322" s="3" t="s">
        <v>608</v>
      </c>
      <c r="J322" s="3" t="s">
        <v>4423</v>
      </c>
      <c r="K322" s="3" t="s">
        <v>4463</v>
      </c>
      <c r="L322" s="3"/>
      <c r="M322" s="3" t="s">
        <v>4803</v>
      </c>
      <c r="N322" s="8"/>
      <c r="O322" s="3" t="s">
        <v>4465</v>
      </c>
      <c r="P322" s="3" t="s">
        <v>4466</v>
      </c>
      <c r="Q322" s="8"/>
      <c r="R322" s="8" t="str">
        <f t="shared" si="4"/>
        <v>Система внутреннего освещения зон птичников подращивания самцов и самок</v>
      </c>
      <c r="S322" s="11"/>
      <c r="T322" s="3"/>
    </row>
    <row r="323" spans="1:20" x14ac:dyDescent="0.3">
      <c r="A323" s="3">
        <v>5820</v>
      </c>
      <c r="B323" s="3" t="s">
        <v>4822</v>
      </c>
      <c r="C323" s="3">
        <v>1</v>
      </c>
      <c r="D323" s="4" t="s">
        <v>5088</v>
      </c>
      <c r="E323" s="5">
        <v>40513</v>
      </c>
      <c r="F323" s="6">
        <v>52398.78</v>
      </c>
      <c r="G323" s="6">
        <v>52398.78</v>
      </c>
      <c r="H323" s="6">
        <v>0</v>
      </c>
      <c r="I323" s="3" t="s">
        <v>608</v>
      </c>
      <c r="J323" s="3" t="s">
        <v>4423</v>
      </c>
      <c r="K323" s="3" t="s">
        <v>4463</v>
      </c>
      <c r="L323" s="3"/>
      <c r="M323" s="3" t="s">
        <v>4803</v>
      </c>
      <c r="N323" s="8"/>
      <c r="O323" s="3" t="s">
        <v>4465</v>
      </c>
      <c r="P323" s="3" t="s">
        <v>4466</v>
      </c>
      <c r="Q323" s="8"/>
      <c r="R323" s="8" t="str">
        <f t="shared" ref="R323:R386" si="5">B323</f>
        <v>Система внутреннего освещения зон птичников подращивания самцов и самок</v>
      </c>
      <c r="S323" s="11"/>
      <c r="T323" s="3"/>
    </row>
    <row r="324" spans="1:20" x14ac:dyDescent="0.3">
      <c r="A324" s="3">
        <v>5821</v>
      </c>
      <c r="B324" s="3" t="s">
        <v>4822</v>
      </c>
      <c r="C324" s="3">
        <v>1</v>
      </c>
      <c r="D324" s="4" t="s">
        <v>5089</v>
      </c>
      <c r="E324" s="5">
        <v>40513</v>
      </c>
      <c r="F324" s="6">
        <v>52398.77</v>
      </c>
      <c r="G324" s="6">
        <v>52398.77</v>
      </c>
      <c r="H324" s="6">
        <v>0</v>
      </c>
      <c r="I324" s="3" t="s">
        <v>608</v>
      </c>
      <c r="J324" s="3" t="s">
        <v>4423</v>
      </c>
      <c r="K324" s="3" t="s">
        <v>4463</v>
      </c>
      <c r="L324" s="3"/>
      <c r="M324" s="3" t="s">
        <v>4803</v>
      </c>
      <c r="N324" s="8"/>
      <c r="O324" s="3" t="s">
        <v>4465</v>
      </c>
      <c r="P324" s="3" t="s">
        <v>4466</v>
      </c>
      <c r="Q324" s="8"/>
      <c r="R324" s="8" t="str">
        <f t="shared" si="5"/>
        <v>Система внутреннего освещения зон птичников подращивания самцов и самок</v>
      </c>
      <c r="S324" s="11"/>
      <c r="T324" s="3"/>
    </row>
    <row r="325" spans="1:20" x14ac:dyDescent="0.3">
      <c r="A325" s="3">
        <v>5822</v>
      </c>
      <c r="B325" s="3" t="s">
        <v>4822</v>
      </c>
      <c r="C325" s="3">
        <v>1</v>
      </c>
      <c r="D325" s="4" t="s">
        <v>5090</v>
      </c>
      <c r="E325" s="5">
        <v>40513</v>
      </c>
      <c r="F325" s="6">
        <v>52398.78</v>
      </c>
      <c r="G325" s="6">
        <v>52398.78</v>
      </c>
      <c r="H325" s="6">
        <v>0</v>
      </c>
      <c r="I325" s="3" t="s">
        <v>608</v>
      </c>
      <c r="J325" s="3" t="s">
        <v>4423</v>
      </c>
      <c r="K325" s="3" t="s">
        <v>4463</v>
      </c>
      <c r="L325" s="3"/>
      <c r="M325" s="3" t="s">
        <v>4803</v>
      </c>
      <c r="N325" s="8"/>
      <c r="O325" s="3" t="s">
        <v>4465</v>
      </c>
      <c r="P325" s="3" t="s">
        <v>4466</v>
      </c>
      <c r="Q325" s="8"/>
      <c r="R325" s="8" t="str">
        <f t="shared" si="5"/>
        <v>Система внутреннего освещения зон птичников подращивания самцов и самок</v>
      </c>
      <c r="S325" s="11"/>
      <c r="T325" s="3"/>
    </row>
    <row r="326" spans="1:20" x14ac:dyDescent="0.3">
      <c r="A326" s="3">
        <v>5823</v>
      </c>
      <c r="B326" s="3" t="s">
        <v>4822</v>
      </c>
      <c r="C326" s="3">
        <v>1</v>
      </c>
      <c r="D326" s="4" t="s">
        <v>5091</v>
      </c>
      <c r="E326" s="5">
        <v>40513</v>
      </c>
      <c r="F326" s="6">
        <v>52398.77</v>
      </c>
      <c r="G326" s="6">
        <v>52398.77</v>
      </c>
      <c r="H326" s="6">
        <v>0</v>
      </c>
      <c r="I326" s="3" t="s">
        <v>608</v>
      </c>
      <c r="J326" s="3" t="s">
        <v>4423</v>
      </c>
      <c r="K326" s="3" t="s">
        <v>4463</v>
      </c>
      <c r="L326" s="3"/>
      <c r="M326" s="3" t="s">
        <v>4803</v>
      </c>
      <c r="N326" s="8"/>
      <c r="O326" s="3" t="s">
        <v>4465</v>
      </c>
      <c r="P326" s="3" t="s">
        <v>4466</v>
      </c>
      <c r="Q326" s="8"/>
      <c r="R326" s="8" t="str">
        <f t="shared" si="5"/>
        <v>Система внутреннего освещения зон птичников подращивания самцов и самок</v>
      </c>
      <c r="S326" s="11"/>
      <c r="T326" s="3"/>
    </row>
    <row r="327" spans="1:20" x14ac:dyDescent="0.3">
      <c r="A327" s="3">
        <v>5824</v>
      </c>
      <c r="B327" s="3" t="s">
        <v>4822</v>
      </c>
      <c r="C327" s="3">
        <v>1</v>
      </c>
      <c r="D327" s="4" t="s">
        <v>5092</v>
      </c>
      <c r="E327" s="5">
        <v>40513</v>
      </c>
      <c r="F327" s="6">
        <v>52398.78</v>
      </c>
      <c r="G327" s="6">
        <v>52398.78</v>
      </c>
      <c r="H327" s="6">
        <v>0</v>
      </c>
      <c r="I327" s="3" t="s">
        <v>608</v>
      </c>
      <c r="J327" s="3" t="s">
        <v>4423</v>
      </c>
      <c r="K327" s="3" t="s">
        <v>4463</v>
      </c>
      <c r="L327" s="3"/>
      <c r="M327" s="3" t="s">
        <v>4803</v>
      </c>
      <c r="N327" s="8"/>
      <c r="O327" s="3" t="s">
        <v>4465</v>
      </c>
      <c r="P327" s="3" t="s">
        <v>4466</v>
      </c>
      <c r="Q327" s="8"/>
      <c r="R327" s="8" t="str">
        <f t="shared" si="5"/>
        <v>Система внутреннего освещения зон птичников подращивания самцов и самок</v>
      </c>
      <c r="S327" s="11"/>
      <c r="T327" s="3"/>
    </row>
    <row r="328" spans="1:20" x14ac:dyDescent="0.3">
      <c r="A328" s="3">
        <v>5825</v>
      </c>
      <c r="B328" s="3" t="s">
        <v>4822</v>
      </c>
      <c r="C328" s="3">
        <v>1</v>
      </c>
      <c r="D328" s="4" t="s">
        <v>5093</v>
      </c>
      <c r="E328" s="5">
        <v>40513</v>
      </c>
      <c r="F328" s="6">
        <v>52398.77</v>
      </c>
      <c r="G328" s="6">
        <v>52398.77</v>
      </c>
      <c r="H328" s="6">
        <v>0</v>
      </c>
      <c r="I328" s="3" t="s">
        <v>608</v>
      </c>
      <c r="J328" s="3" t="s">
        <v>4423</v>
      </c>
      <c r="K328" s="3" t="s">
        <v>4463</v>
      </c>
      <c r="L328" s="3"/>
      <c r="M328" s="3" t="s">
        <v>4803</v>
      </c>
      <c r="N328" s="8"/>
      <c r="O328" s="3" t="s">
        <v>4465</v>
      </c>
      <c r="P328" s="3" t="s">
        <v>4466</v>
      </c>
      <c r="Q328" s="8"/>
      <c r="R328" s="8" t="str">
        <f t="shared" si="5"/>
        <v>Система внутреннего освещения зон птичников подращивания самцов и самок</v>
      </c>
      <c r="S328" s="11"/>
      <c r="T328" s="3"/>
    </row>
    <row r="329" spans="1:20" x14ac:dyDescent="0.3">
      <c r="A329" s="3">
        <v>5826</v>
      </c>
      <c r="B329" s="3" t="s">
        <v>5094</v>
      </c>
      <c r="C329" s="3">
        <v>1</v>
      </c>
      <c r="D329" s="4" t="s">
        <v>5095</v>
      </c>
      <c r="E329" s="5">
        <v>40513</v>
      </c>
      <c r="F329" s="6">
        <v>405149.12</v>
      </c>
      <c r="G329" s="6">
        <v>405149.12</v>
      </c>
      <c r="H329" s="6">
        <v>0</v>
      </c>
      <c r="I329" s="3" t="s">
        <v>608</v>
      </c>
      <c r="J329" s="3" t="s">
        <v>4423</v>
      </c>
      <c r="K329" s="3" t="s">
        <v>4463</v>
      </c>
      <c r="L329" s="3"/>
      <c r="M329" s="3" t="s">
        <v>4803</v>
      </c>
      <c r="N329" s="8"/>
      <c r="O329" s="3" t="s">
        <v>4465</v>
      </c>
      <c r="P329" s="3" t="s">
        <v>4466</v>
      </c>
      <c r="Q329" s="8"/>
      <c r="R329" s="8" t="str">
        <f t="shared" si="5"/>
        <v>Крематор УН-2</v>
      </c>
      <c r="S329" s="11"/>
      <c r="T329" s="3"/>
    </row>
    <row r="330" spans="1:20" x14ac:dyDescent="0.3">
      <c r="A330" s="3">
        <v>5827</v>
      </c>
      <c r="B330" s="3" t="s">
        <v>5096</v>
      </c>
      <c r="C330" s="3">
        <v>1</v>
      </c>
      <c r="D330" s="4" t="s">
        <v>5097</v>
      </c>
      <c r="E330" s="5">
        <v>40269</v>
      </c>
      <c r="F330" s="6">
        <v>543093.27</v>
      </c>
      <c r="G330" s="6">
        <v>543093.27</v>
      </c>
      <c r="H330" s="6">
        <v>0</v>
      </c>
      <c r="I330" s="3" t="s">
        <v>608</v>
      </c>
      <c r="J330" s="3" t="s">
        <v>4423</v>
      </c>
      <c r="K330" s="3" t="s">
        <v>4463</v>
      </c>
      <c r="L330" s="3"/>
      <c r="M330" s="3" t="s">
        <v>4803</v>
      </c>
      <c r="N330" s="8"/>
      <c r="O330" s="3" t="s">
        <v>4465</v>
      </c>
      <c r="P330" s="3" t="s">
        <v>4466</v>
      </c>
      <c r="Q330" s="8"/>
      <c r="R330" s="8" t="str">
        <f t="shared" si="5"/>
        <v>Система отопления д/подращивания самок индеек 114х14м №1</v>
      </c>
      <c r="S330" s="11"/>
      <c r="T330" s="3"/>
    </row>
    <row r="331" spans="1:20" x14ac:dyDescent="0.3">
      <c r="A331" s="3">
        <v>5828</v>
      </c>
      <c r="B331" s="3" t="s">
        <v>5098</v>
      </c>
      <c r="C331" s="3">
        <v>1</v>
      </c>
      <c r="D331" s="4" t="s">
        <v>5099</v>
      </c>
      <c r="E331" s="5">
        <v>40269</v>
      </c>
      <c r="F331" s="6">
        <v>543093.27</v>
      </c>
      <c r="G331" s="6">
        <v>543093.27</v>
      </c>
      <c r="H331" s="6">
        <v>0</v>
      </c>
      <c r="I331" s="3" t="s">
        <v>608</v>
      </c>
      <c r="J331" s="3" t="s">
        <v>4423</v>
      </c>
      <c r="K331" s="3" t="s">
        <v>4463</v>
      </c>
      <c r="L331" s="3"/>
      <c r="M331" s="3" t="s">
        <v>4803</v>
      </c>
      <c r="N331" s="8"/>
      <c r="O331" s="3" t="s">
        <v>4465</v>
      </c>
      <c r="P331" s="3" t="s">
        <v>4466</v>
      </c>
      <c r="Q331" s="8"/>
      <c r="R331" s="8" t="str">
        <f t="shared" si="5"/>
        <v>Система отопления д/подращивания самок индеек 114х14м №2</v>
      </c>
      <c r="S331" s="11"/>
      <c r="T331" s="3"/>
    </row>
    <row r="332" spans="1:20" x14ac:dyDescent="0.3">
      <c r="A332" s="3">
        <v>5829</v>
      </c>
      <c r="B332" s="3" t="s">
        <v>5100</v>
      </c>
      <c r="C332" s="3">
        <v>1</v>
      </c>
      <c r="D332" s="4" t="s">
        <v>5101</v>
      </c>
      <c r="E332" s="5">
        <v>40269</v>
      </c>
      <c r="F332" s="6">
        <v>543093.27</v>
      </c>
      <c r="G332" s="6">
        <v>490292.4</v>
      </c>
      <c r="H332" s="6">
        <v>52800.87</v>
      </c>
      <c r="I332" s="3" t="s">
        <v>608</v>
      </c>
      <c r="J332" s="3" t="s">
        <v>4423</v>
      </c>
      <c r="K332" s="3" t="s">
        <v>4463</v>
      </c>
      <c r="L332" s="3"/>
      <c r="M332" s="3" t="s">
        <v>4803</v>
      </c>
      <c r="N332" s="8"/>
      <c r="O332" s="3" t="s">
        <v>4465</v>
      </c>
      <c r="P332" s="3" t="s">
        <v>4466</v>
      </c>
      <c r="Q332" s="8"/>
      <c r="R332" s="8" t="str">
        <f t="shared" si="5"/>
        <v>Система отопления д/подращивания самок индеек 114х14м №3</v>
      </c>
      <c r="S332" s="11"/>
      <c r="T332" s="3"/>
    </row>
    <row r="333" spans="1:20" x14ac:dyDescent="0.3">
      <c r="A333" s="3">
        <v>5830</v>
      </c>
      <c r="B333" s="3" t="s">
        <v>5102</v>
      </c>
      <c r="C333" s="3">
        <v>1</v>
      </c>
      <c r="D333" s="4" t="s">
        <v>5103</v>
      </c>
      <c r="E333" s="5">
        <v>40269</v>
      </c>
      <c r="F333" s="6">
        <v>228160.33</v>
      </c>
      <c r="G333" s="6">
        <v>228160.33</v>
      </c>
      <c r="H333" s="6">
        <v>0</v>
      </c>
      <c r="I333" s="3" t="s">
        <v>608</v>
      </c>
      <c r="J333" s="3" t="s">
        <v>4423</v>
      </c>
      <c r="K333" s="3" t="s">
        <v>4463</v>
      </c>
      <c r="L333" s="3"/>
      <c r="M333" s="3" t="s">
        <v>4803</v>
      </c>
      <c r="N333" s="8"/>
      <c r="O333" s="3" t="s">
        <v>4465</v>
      </c>
      <c r="P333" s="3" t="s">
        <v>4466</v>
      </c>
      <c r="Q333" s="8"/>
      <c r="R333" s="8" t="str">
        <f t="shared" si="5"/>
        <v>Система отопления д/подращивания самцов индеек 94х14м №1</v>
      </c>
      <c r="S333" s="11"/>
      <c r="T333" s="3"/>
    </row>
    <row r="334" spans="1:20" x14ac:dyDescent="0.3">
      <c r="A334" s="3">
        <v>5831</v>
      </c>
      <c r="B334" s="3" t="s">
        <v>5104</v>
      </c>
      <c r="C334" s="3">
        <v>1</v>
      </c>
      <c r="D334" s="4" t="s">
        <v>5105</v>
      </c>
      <c r="E334" s="5">
        <v>40302</v>
      </c>
      <c r="F334" s="6">
        <v>585305.64</v>
      </c>
      <c r="G334" s="6">
        <v>585305.64</v>
      </c>
      <c r="H334" s="6">
        <v>0</v>
      </c>
      <c r="I334" s="3" t="s">
        <v>608</v>
      </c>
      <c r="J334" s="3" t="s">
        <v>4423</v>
      </c>
      <c r="K334" s="3" t="s">
        <v>4463</v>
      </c>
      <c r="L334" s="3"/>
      <c r="M334" s="3" t="s">
        <v>4803</v>
      </c>
      <c r="N334" s="8"/>
      <c r="O334" s="3" t="s">
        <v>4465</v>
      </c>
      <c r="P334" s="3" t="s">
        <v>4466</v>
      </c>
      <c r="Q334" s="8"/>
      <c r="R334" s="8" t="str">
        <f t="shared" si="5"/>
        <v>Система отопления 114х14 №4</v>
      </c>
      <c r="S334" s="11"/>
      <c r="T334" s="3"/>
    </row>
    <row r="335" spans="1:20" x14ac:dyDescent="0.3">
      <c r="A335" s="3">
        <v>5832</v>
      </c>
      <c r="B335" s="3" t="s">
        <v>5106</v>
      </c>
      <c r="C335" s="3">
        <v>1</v>
      </c>
      <c r="D335" s="4" t="s">
        <v>5107</v>
      </c>
      <c r="E335" s="5">
        <v>40302</v>
      </c>
      <c r="F335" s="6">
        <v>585300.51</v>
      </c>
      <c r="G335" s="6">
        <v>585300.51</v>
      </c>
      <c r="H335" s="6">
        <v>0</v>
      </c>
      <c r="I335" s="3" t="s">
        <v>608</v>
      </c>
      <c r="J335" s="3" t="s">
        <v>4423</v>
      </c>
      <c r="K335" s="3" t="s">
        <v>4463</v>
      </c>
      <c r="L335" s="3"/>
      <c r="M335" s="3" t="s">
        <v>4803</v>
      </c>
      <c r="N335" s="8"/>
      <c r="O335" s="3" t="s">
        <v>4465</v>
      </c>
      <c r="P335" s="3" t="s">
        <v>4466</v>
      </c>
      <c r="Q335" s="8"/>
      <c r="R335" s="8" t="str">
        <f t="shared" si="5"/>
        <v>Система отопления 114х14 №5</v>
      </c>
      <c r="S335" s="11"/>
      <c r="T335" s="3"/>
    </row>
    <row r="336" spans="1:20" x14ac:dyDescent="0.3">
      <c r="A336" s="3">
        <v>5833</v>
      </c>
      <c r="B336" s="3" t="s">
        <v>5108</v>
      </c>
      <c r="C336" s="3">
        <v>1</v>
      </c>
      <c r="D336" s="4" t="s">
        <v>5109</v>
      </c>
      <c r="E336" s="5">
        <v>40302</v>
      </c>
      <c r="F336" s="6">
        <v>585305.65</v>
      </c>
      <c r="G336" s="6">
        <v>528401.25</v>
      </c>
      <c r="H336" s="6">
        <v>56904.4</v>
      </c>
      <c r="I336" s="3" t="s">
        <v>608</v>
      </c>
      <c r="J336" s="3" t="s">
        <v>4423</v>
      </c>
      <c r="K336" s="3" t="s">
        <v>4463</v>
      </c>
      <c r="L336" s="3"/>
      <c r="M336" s="3" t="s">
        <v>4803</v>
      </c>
      <c r="N336" s="8"/>
      <c r="O336" s="3" t="s">
        <v>4465</v>
      </c>
      <c r="P336" s="3" t="s">
        <v>4466</v>
      </c>
      <c r="Q336" s="8"/>
      <c r="R336" s="8" t="str">
        <f t="shared" si="5"/>
        <v>Система отопления 114х14 №6</v>
      </c>
      <c r="S336" s="11"/>
      <c r="T336" s="3"/>
    </row>
    <row r="337" spans="1:20" x14ac:dyDescent="0.3">
      <c r="A337" s="3">
        <v>5834</v>
      </c>
      <c r="B337" s="3" t="s">
        <v>5110</v>
      </c>
      <c r="C337" s="3">
        <v>1</v>
      </c>
      <c r="D337" s="4" t="s">
        <v>5111</v>
      </c>
      <c r="E337" s="5">
        <v>40302</v>
      </c>
      <c r="F337" s="6">
        <v>354372.78</v>
      </c>
      <c r="G337" s="6">
        <v>354372.78</v>
      </c>
      <c r="H337" s="6">
        <v>0</v>
      </c>
      <c r="I337" s="3" t="s">
        <v>608</v>
      </c>
      <c r="J337" s="3" t="s">
        <v>4423</v>
      </c>
      <c r="K337" s="3" t="s">
        <v>4463</v>
      </c>
      <c r="L337" s="3"/>
      <c r="M337" s="3" t="s">
        <v>4803</v>
      </c>
      <c r="N337" s="8"/>
      <c r="O337" s="3" t="s">
        <v>4465</v>
      </c>
      <c r="P337" s="3" t="s">
        <v>4466</v>
      </c>
      <c r="Q337" s="8"/>
      <c r="R337" s="8" t="str">
        <f t="shared" si="5"/>
        <v>Система отопления 94х14 №2</v>
      </c>
      <c r="S337" s="11"/>
      <c r="T337" s="3"/>
    </row>
    <row r="338" spans="1:20" x14ac:dyDescent="0.3">
      <c r="A338" s="3">
        <v>5835</v>
      </c>
      <c r="B338" s="3" t="s">
        <v>5112</v>
      </c>
      <c r="C338" s="3">
        <v>1</v>
      </c>
      <c r="D338" s="4" t="s">
        <v>5113</v>
      </c>
      <c r="E338" s="5">
        <v>40302</v>
      </c>
      <c r="F338" s="6">
        <v>4951455.5999999996</v>
      </c>
      <c r="G338" s="6">
        <v>2207524.4900000002</v>
      </c>
      <c r="H338" s="6">
        <v>2743931.11</v>
      </c>
      <c r="I338" s="3" t="s">
        <v>608</v>
      </c>
      <c r="J338" s="3" t="s">
        <v>4423</v>
      </c>
      <c r="K338" s="3" t="s">
        <v>4463</v>
      </c>
      <c r="L338" s="3"/>
      <c r="M338" s="3" t="s">
        <v>4803</v>
      </c>
      <c r="N338" s="8"/>
      <c r="O338" s="3" t="s">
        <v>4465</v>
      </c>
      <c r="P338" s="3" t="s">
        <v>4466</v>
      </c>
      <c r="Q338" s="8"/>
      <c r="R338" s="8" t="str">
        <f t="shared" si="5"/>
        <v>Двухтрансформаторная подстанция типа 2КТПН-ПВВ-250/10/0,4</v>
      </c>
      <c r="S338" s="11"/>
      <c r="T338" s="3"/>
    </row>
    <row r="339" spans="1:20" x14ac:dyDescent="0.3">
      <c r="A339" s="3">
        <v>5836</v>
      </c>
      <c r="B339" s="3" t="s">
        <v>5114</v>
      </c>
      <c r="C339" s="3">
        <v>1</v>
      </c>
      <c r="D339" s="4" t="s">
        <v>5115</v>
      </c>
      <c r="E339" s="5">
        <v>40302</v>
      </c>
      <c r="F339" s="6">
        <v>5075184.41</v>
      </c>
      <c r="G339" s="6">
        <v>2262686.2000000002</v>
      </c>
      <c r="H339" s="6">
        <v>2812498.21</v>
      </c>
      <c r="I339" s="3" t="s">
        <v>608</v>
      </c>
      <c r="J339" s="3" t="s">
        <v>4423</v>
      </c>
      <c r="K339" s="3" t="s">
        <v>4463</v>
      </c>
      <c r="L339" s="3"/>
      <c r="M339" s="3" t="s">
        <v>4803</v>
      </c>
      <c r="N339" s="8"/>
      <c r="O339" s="3" t="s">
        <v>4465</v>
      </c>
      <c r="P339" s="3" t="s">
        <v>4466</v>
      </c>
      <c r="Q339" s="8"/>
      <c r="R339" s="8" t="str">
        <f t="shared" si="5"/>
        <v>Двухтрансформаторная подстанция типа 2КТПН-ПВВ-400/10/0,4</v>
      </c>
      <c r="S339" s="11"/>
      <c r="T339" s="3"/>
    </row>
    <row r="340" spans="1:20" x14ac:dyDescent="0.3">
      <c r="A340" s="3">
        <v>5837</v>
      </c>
      <c r="B340" s="3" t="s">
        <v>5116</v>
      </c>
      <c r="C340" s="3">
        <v>1</v>
      </c>
      <c r="D340" s="4" t="s">
        <v>5117</v>
      </c>
      <c r="E340" s="5">
        <v>40302</v>
      </c>
      <c r="F340" s="6">
        <v>4825167.47</v>
      </c>
      <c r="G340" s="6">
        <v>2151220.02</v>
      </c>
      <c r="H340" s="6">
        <v>2673947.4500000002</v>
      </c>
      <c r="I340" s="3" t="s">
        <v>608</v>
      </c>
      <c r="J340" s="3" t="s">
        <v>4423</v>
      </c>
      <c r="K340" s="3" t="s">
        <v>4463</v>
      </c>
      <c r="L340" s="3"/>
      <c r="M340" s="3" t="s">
        <v>4803</v>
      </c>
      <c r="N340" s="8"/>
      <c r="O340" s="3" t="s">
        <v>4465</v>
      </c>
      <c r="P340" s="3" t="s">
        <v>4466</v>
      </c>
      <c r="Q340" s="8"/>
      <c r="R340" s="8" t="str">
        <f t="shared" si="5"/>
        <v>Подстанция ТМГ/250-10/0,4 ДУ</v>
      </c>
      <c r="S340" s="11"/>
      <c r="T340" s="3"/>
    </row>
    <row r="341" spans="1:20" x14ac:dyDescent="0.3">
      <c r="A341" s="3">
        <v>5838</v>
      </c>
      <c r="B341" s="3" t="s">
        <v>5118</v>
      </c>
      <c r="C341" s="3">
        <v>1</v>
      </c>
      <c r="D341" s="4" t="s">
        <v>5119</v>
      </c>
      <c r="E341" s="5">
        <v>40302</v>
      </c>
      <c r="F341" s="6">
        <v>4694928.4800000004</v>
      </c>
      <c r="G341" s="6">
        <v>2093155.4</v>
      </c>
      <c r="H341" s="6">
        <v>2601773.08</v>
      </c>
      <c r="I341" s="3" t="s">
        <v>608</v>
      </c>
      <c r="J341" s="3" t="s">
        <v>4423</v>
      </c>
      <c r="K341" s="3" t="s">
        <v>4463</v>
      </c>
      <c r="L341" s="3"/>
      <c r="M341" s="3" t="s">
        <v>4803</v>
      </c>
      <c r="N341" s="8"/>
      <c r="O341" s="3" t="s">
        <v>4465</v>
      </c>
      <c r="P341" s="3" t="s">
        <v>4466</v>
      </c>
      <c r="Q341" s="8"/>
      <c r="R341" s="8" t="str">
        <f t="shared" si="5"/>
        <v>Подстанция 2КТПН-ТВВ250-10/0,4 с трансформатором ТМГ-250</v>
      </c>
      <c r="S341" s="11"/>
      <c r="T341" s="3"/>
    </row>
    <row r="342" spans="1:20" x14ac:dyDescent="0.3">
      <c r="A342" s="3">
        <v>5839</v>
      </c>
      <c r="B342" s="3" t="s">
        <v>5120</v>
      </c>
      <c r="C342" s="3">
        <v>1</v>
      </c>
      <c r="D342" s="4" t="s">
        <v>5121</v>
      </c>
      <c r="E342" s="5">
        <v>40780</v>
      </c>
      <c r="F342" s="6">
        <v>1536995.54</v>
      </c>
      <c r="G342" s="6">
        <v>392787.56</v>
      </c>
      <c r="H342" s="6">
        <v>1144207.98</v>
      </c>
      <c r="I342" s="3" t="s">
        <v>608</v>
      </c>
      <c r="J342" s="3" t="s">
        <v>4423</v>
      </c>
      <c r="K342" s="3" t="s">
        <v>4463</v>
      </c>
      <c r="L342" s="3"/>
      <c r="M342" s="3" t="s">
        <v>4803</v>
      </c>
      <c r="N342" s="8"/>
      <c r="O342" s="3" t="s">
        <v>4465</v>
      </c>
      <c r="P342" s="3" t="s">
        <v>4466</v>
      </c>
      <c r="Q342" s="8"/>
      <c r="R342" s="8" t="str">
        <f t="shared" si="5"/>
        <v>Электрогенератор дизельный IP175P в контейнерном исполнении с АВР (УМ-3)</v>
      </c>
      <c r="S342" s="11"/>
      <c r="T342" s="3"/>
    </row>
    <row r="343" spans="1:20" x14ac:dyDescent="0.3">
      <c r="A343" s="3">
        <v>5840</v>
      </c>
      <c r="B343" s="3" t="s">
        <v>5122</v>
      </c>
      <c r="C343" s="3">
        <v>1</v>
      </c>
      <c r="D343" s="4" t="s">
        <v>5123</v>
      </c>
      <c r="E343" s="5">
        <v>40780</v>
      </c>
      <c r="F343" s="6">
        <v>1536995.54</v>
      </c>
      <c r="G343" s="6">
        <v>392787.56</v>
      </c>
      <c r="H343" s="6">
        <v>1144207.98</v>
      </c>
      <c r="I343" s="3" t="s">
        <v>608</v>
      </c>
      <c r="J343" s="3" t="s">
        <v>4423</v>
      </c>
      <c r="K343" s="3" t="s">
        <v>4463</v>
      </c>
      <c r="L343" s="3"/>
      <c r="M343" s="3" t="s">
        <v>4803</v>
      </c>
      <c r="N343" s="8"/>
      <c r="O343" s="3" t="s">
        <v>4465</v>
      </c>
      <c r="P343" s="3" t="s">
        <v>4466</v>
      </c>
      <c r="Q343" s="8"/>
      <c r="R343" s="8" t="str">
        <f t="shared" si="5"/>
        <v>Электрогенератор дизельный IP175P в контейнерном исполнении с АВР (УМ-2)</v>
      </c>
      <c r="S343" s="11"/>
      <c r="T343" s="3"/>
    </row>
    <row r="344" spans="1:20" x14ac:dyDescent="0.3">
      <c r="A344" s="3">
        <v>5841</v>
      </c>
      <c r="B344" s="3" t="s">
        <v>5124</v>
      </c>
      <c r="C344" s="3">
        <v>1</v>
      </c>
      <c r="D344" s="4" t="s">
        <v>5125</v>
      </c>
      <c r="E344" s="5">
        <v>40780</v>
      </c>
      <c r="F344" s="6">
        <v>1536995.54</v>
      </c>
      <c r="G344" s="6">
        <v>392787.56</v>
      </c>
      <c r="H344" s="6">
        <v>1144207.98</v>
      </c>
      <c r="I344" s="3" t="s">
        <v>608</v>
      </c>
      <c r="J344" s="3" t="s">
        <v>4423</v>
      </c>
      <c r="K344" s="3" t="s">
        <v>4463</v>
      </c>
      <c r="L344" s="3"/>
      <c r="M344" s="3" t="s">
        <v>4803</v>
      </c>
      <c r="N344" s="8"/>
      <c r="O344" s="3" t="s">
        <v>4465</v>
      </c>
      <c r="P344" s="3" t="s">
        <v>4466</v>
      </c>
      <c r="Q344" s="8"/>
      <c r="R344" s="8" t="str">
        <f t="shared" si="5"/>
        <v>Электрогенератор дизельный IP175P в контейнерном исполнении с АВР (УМ-1)</v>
      </c>
      <c r="S344" s="11"/>
      <c r="T344" s="3"/>
    </row>
    <row r="345" spans="1:20" x14ac:dyDescent="0.3">
      <c r="A345" s="3">
        <v>5842</v>
      </c>
      <c r="B345" s="3" t="s">
        <v>5126</v>
      </c>
      <c r="C345" s="3">
        <v>1</v>
      </c>
      <c r="D345" s="4" t="s">
        <v>5127</v>
      </c>
      <c r="E345" s="5">
        <v>40780</v>
      </c>
      <c r="F345" s="6">
        <v>1536995.53</v>
      </c>
      <c r="G345" s="6">
        <v>392787.56</v>
      </c>
      <c r="H345" s="6">
        <v>1144207.97</v>
      </c>
      <c r="I345" s="3" t="s">
        <v>608</v>
      </c>
      <c r="J345" s="3" t="s">
        <v>4423</v>
      </c>
      <c r="K345" s="3" t="s">
        <v>4463</v>
      </c>
      <c r="L345" s="3"/>
      <c r="M345" s="3" t="s">
        <v>4803</v>
      </c>
      <c r="N345" s="8"/>
      <c r="O345" s="3" t="s">
        <v>4465</v>
      </c>
      <c r="P345" s="3" t="s">
        <v>4466</v>
      </c>
      <c r="Q345" s="8"/>
      <c r="R345" s="8" t="str">
        <f t="shared" si="5"/>
        <v>Электрогенератор дизельный IP175P в контейнерном исполнении с АВР (УМ-4)</v>
      </c>
      <c r="S345" s="11"/>
      <c r="T345" s="3"/>
    </row>
    <row r="346" spans="1:20" x14ac:dyDescent="0.3">
      <c r="A346" s="3">
        <v>5844</v>
      </c>
      <c r="B346" s="3" t="s">
        <v>5128</v>
      </c>
      <c r="C346" s="3">
        <v>1</v>
      </c>
      <c r="D346" s="4" t="s">
        <v>360</v>
      </c>
      <c r="E346" s="5">
        <v>42592</v>
      </c>
      <c r="F346" s="6">
        <v>50847.46</v>
      </c>
      <c r="G346" s="6">
        <v>42372.9</v>
      </c>
      <c r="H346" s="6">
        <v>8474.56</v>
      </c>
      <c r="I346" s="3" t="s">
        <v>608</v>
      </c>
      <c r="J346" s="3" t="s">
        <v>4423</v>
      </c>
      <c r="K346" s="3" t="s">
        <v>4463</v>
      </c>
      <c r="L346" s="3"/>
      <c r="M346" s="3" t="s">
        <v>4803</v>
      </c>
      <c r="N346" s="8"/>
      <c r="O346" s="3" t="s">
        <v>4465</v>
      </c>
      <c r="P346" s="3" t="s">
        <v>4466</v>
      </c>
      <c r="Q346" s="8"/>
      <c r="R346" s="8" t="str">
        <f t="shared" si="5"/>
        <v>Компрессор поршневый KronVuz BV300</v>
      </c>
      <c r="S346" s="11"/>
      <c r="T346" s="3"/>
    </row>
    <row r="347" spans="1:20" x14ac:dyDescent="0.3">
      <c r="A347" s="3">
        <v>5845</v>
      </c>
      <c r="B347" s="3" t="s">
        <v>5129</v>
      </c>
      <c r="C347" s="3">
        <v>1</v>
      </c>
      <c r="D347" s="4" t="s">
        <v>5130</v>
      </c>
      <c r="E347" s="5">
        <v>42299</v>
      </c>
      <c r="F347" s="6">
        <v>147555.07999999999</v>
      </c>
      <c r="G347" s="6">
        <v>34239.24</v>
      </c>
      <c r="H347" s="6">
        <v>113315.84</v>
      </c>
      <c r="I347" s="3" t="s">
        <v>608</v>
      </c>
      <c r="J347" s="3" t="s">
        <v>4423</v>
      </c>
      <c r="K347" s="3" t="s">
        <v>4463</v>
      </c>
      <c r="L347" s="3"/>
      <c r="M347" s="3" t="s">
        <v>4803</v>
      </c>
      <c r="N347" s="8"/>
      <c r="O347" s="3" t="s">
        <v>4465</v>
      </c>
      <c r="P347" s="3" t="s">
        <v>4466</v>
      </c>
      <c r="Q347" s="8"/>
      <c r="R347" s="8" t="str">
        <f t="shared" si="5"/>
        <v>Трансформатор ТМГ11-250/10/0,4(Д/Yн-11)</v>
      </c>
      <c r="S347" s="11"/>
      <c r="T347" s="3"/>
    </row>
    <row r="348" spans="1:20" x14ac:dyDescent="0.3">
      <c r="A348" s="3">
        <v>5846</v>
      </c>
      <c r="B348" s="3" t="s">
        <v>5131</v>
      </c>
      <c r="C348" s="3">
        <v>1</v>
      </c>
      <c r="D348" s="4" t="s">
        <v>5132</v>
      </c>
      <c r="E348" s="5">
        <v>40939</v>
      </c>
      <c r="F348" s="6">
        <v>2004379</v>
      </c>
      <c r="G348" s="6">
        <v>484391.64</v>
      </c>
      <c r="H348" s="6">
        <v>1519987.36</v>
      </c>
      <c r="I348" s="3" t="s">
        <v>608</v>
      </c>
      <c r="J348" s="3" t="s">
        <v>4423</v>
      </c>
      <c r="K348" s="3" t="s">
        <v>4463</v>
      </c>
      <c r="L348" s="3"/>
      <c r="M348" s="3" t="s">
        <v>4803</v>
      </c>
      <c r="N348" s="8"/>
      <c r="O348" s="3" t="s">
        <v>4465</v>
      </c>
      <c r="P348" s="3" t="s">
        <v>4466</v>
      </c>
      <c r="Q348" s="8"/>
      <c r="R348" s="8" t="str">
        <f t="shared" si="5"/>
        <v>Блочно-контейнерная автоматизированная электростанция БКАЭС (УН-1)</v>
      </c>
      <c r="S348" s="11"/>
      <c r="T348" s="3"/>
    </row>
    <row r="349" spans="1:20" x14ac:dyDescent="0.3">
      <c r="A349" s="3">
        <v>5847</v>
      </c>
      <c r="B349" s="3" t="s">
        <v>5133</v>
      </c>
      <c r="C349" s="3">
        <v>1</v>
      </c>
      <c r="D349" s="4" t="s">
        <v>5134</v>
      </c>
      <c r="E349" s="5">
        <v>40939</v>
      </c>
      <c r="F349" s="6">
        <v>2004379</v>
      </c>
      <c r="G349" s="6">
        <v>484391.64</v>
      </c>
      <c r="H349" s="6">
        <v>1519987.36</v>
      </c>
      <c r="I349" s="3" t="s">
        <v>608</v>
      </c>
      <c r="J349" s="3" t="s">
        <v>4423</v>
      </c>
      <c r="K349" s="3" t="s">
        <v>4463</v>
      </c>
      <c r="L349" s="3"/>
      <c r="M349" s="3" t="s">
        <v>4803</v>
      </c>
      <c r="N349" s="8"/>
      <c r="O349" s="3" t="s">
        <v>4465</v>
      </c>
      <c r="P349" s="3" t="s">
        <v>4466</v>
      </c>
      <c r="Q349" s="8"/>
      <c r="R349" s="8" t="str">
        <f t="shared" si="5"/>
        <v>Блочно-контейнерная автоматизированная электростанция БКАЭС (УН-2)</v>
      </c>
      <c r="S349" s="11"/>
      <c r="T349" s="3"/>
    </row>
    <row r="350" spans="1:20" x14ac:dyDescent="0.3">
      <c r="A350" s="3">
        <v>5848</v>
      </c>
      <c r="B350" s="3" t="s">
        <v>5135</v>
      </c>
      <c r="C350" s="3">
        <v>1</v>
      </c>
      <c r="D350" s="4" t="s">
        <v>5136</v>
      </c>
      <c r="E350" s="5">
        <v>40939</v>
      </c>
      <c r="F350" s="6">
        <v>2004379</v>
      </c>
      <c r="G350" s="6">
        <v>484391.64</v>
      </c>
      <c r="H350" s="6">
        <v>1519987.36</v>
      </c>
      <c r="I350" s="3" t="s">
        <v>608</v>
      </c>
      <c r="J350" s="3" t="s">
        <v>4423</v>
      </c>
      <c r="K350" s="3" t="s">
        <v>4463</v>
      </c>
      <c r="L350" s="3"/>
      <c r="M350" s="3" t="s">
        <v>4803</v>
      </c>
      <c r="N350" s="8"/>
      <c r="O350" s="3" t="s">
        <v>4465</v>
      </c>
      <c r="P350" s="3" t="s">
        <v>4466</v>
      </c>
      <c r="Q350" s="8"/>
      <c r="R350" s="8" t="str">
        <f t="shared" si="5"/>
        <v>Блочно-контейнерная автоматизированная электростанция БКАЭС (УН-3)</v>
      </c>
      <c r="S350" s="11"/>
      <c r="T350" s="3"/>
    </row>
    <row r="351" spans="1:20" x14ac:dyDescent="0.3">
      <c r="A351" s="3">
        <v>5849</v>
      </c>
      <c r="B351" s="3" t="s">
        <v>5137</v>
      </c>
      <c r="C351" s="3">
        <v>1</v>
      </c>
      <c r="D351" s="4" t="s">
        <v>5138</v>
      </c>
      <c r="E351" s="5">
        <v>40939</v>
      </c>
      <c r="F351" s="6">
        <v>2004378.99</v>
      </c>
      <c r="G351" s="6">
        <v>484391.64</v>
      </c>
      <c r="H351" s="6">
        <v>1519987.35</v>
      </c>
      <c r="I351" s="3" t="s">
        <v>608</v>
      </c>
      <c r="J351" s="3" t="s">
        <v>4423</v>
      </c>
      <c r="K351" s="3" t="s">
        <v>4463</v>
      </c>
      <c r="L351" s="3"/>
      <c r="M351" s="3" t="s">
        <v>4803</v>
      </c>
      <c r="N351" s="8"/>
      <c r="O351" s="3" t="s">
        <v>4465</v>
      </c>
      <c r="P351" s="3" t="s">
        <v>4466</v>
      </c>
      <c r="Q351" s="8"/>
      <c r="R351" s="8" t="str">
        <f t="shared" si="5"/>
        <v>Блочно-контейнерная автоматизированная электростанция БКАЭС (УН-4)</v>
      </c>
      <c r="S351" s="11"/>
      <c r="T351" s="3"/>
    </row>
    <row r="352" spans="1:20" x14ac:dyDescent="0.3">
      <c r="A352" s="3">
        <v>5850</v>
      </c>
      <c r="B352" s="3" t="s">
        <v>5139</v>
      </c>
      <c r="C352" s="3">
        <v>1</v>
      </c>
      <c r="D352" s="4" t="s">
        <v>5140</v>
      </c>
      <c r="E352" s="5">
        <v>40603</v>
      </c>
      <c r="F352" s="6">
        <v>186729.43</v>
      </c>
      <c r="G352" s="6">
        <v>186729.43</v>
      </c>
      <c r="H352" s="6">
        <v>0</v>
      </c>
      <c r="I352" s="3" t="s">
        <v>608</v>
      </c>
      <c r="J352" s="3" t="s">
        <v>4423</v>
      </c>
      <c r="K352" s="3" t="s">
        <v>4463</v>
      </c>
      <c r="L352" s="3"/>
      <c r="M352" s="3" t="s">
        <v>4803</v>
      </c>
      <c r="N352" s="8"/>
      <c r="O352" s="3" t="s">
        <v>4465</v>
      </c>
      <c r="P352" s="3" t="s">
        <v>4466</v>
      </c>
      <c r="Q352" s="8"/>
      <c r="R352" s="8" t="str">
        <f t="shared" si="5"/>
        <v>Система отопления для оборудования птичника яйцекладки индейки 123х14 № 19</v>
      </c>
      <c r="S352" s="11"/>
      <c r="T352" s="3"/>
    </row>
    <row r="353" spans="1:20" x14ac:dyDescent="0.3">
      <c r="A353" s="3">
        <v>5851</v>
      </c>
      <c r="B353" s="3" t="s">
        <v>5141</v>
      </c>
      <c r="C353" s="3">
        <v>1</v>
      </c>
      <c r="D353" s="4" t="s">
        <v>5142</v>
      </c>
      <c r="E353" s="5">
        <v>40603</v>
      </c>
      <c r="F353" s="6">
        <v>186709.45</v>
      </c>
      <c r="G353" s="6">
        <v>186709.45</v>
      </c>
      <c r="H353" s="6">
        <v>0</v>
      </c>
      <c r="I353" s="3" t="s">
        <v>608</v>
      </c>
      <c r="J353" s="3" t="s">
        <v>4423</v>
      </c>
      <c r="K353" s="3" t="s">
        <v>4463</v>
      </c>
      <c r="L353" s="3"/>
      <c r="M353" s="3" t="s">
        <v>4803</v>
      </c>
      <c r="N353" s="8"/>
      <c r="O353" s="3" t="s">
        <v>4465</v>
      </c>
      <c r="P353" s="3" t="s">
        <v>4466</v>
      </c>
      <c r="Q353" s="8"/>
      <c r="R353" s="8" t="str">
        <f t="shared" si="5"/>
        <v>Система отопления для оборудования птичника яйцекладки индейки 123х14 № 20</v>
      </c>
      <c r="S353" s="11"/>
      <c r="T353" s="3"/>
    </row>
    <row r="354" spans="1:20" x14ac:dyDescent="0.3">
      <c r="A354" s="3">
        <v>5852</v>
      </c>
      <c r="B354" s="3" t="s">
        <v>5143</v>
      </c>
      <c r="C354" s="3">
        <v>1</v>
      </c>
      <c r="D354" s="4" t="s">
        <v>5144</v>
      </c>
      <c r="E354" s="5">
        <v>40603</v>
      </c>
      <c r="F354" s="6">
        <v>194775.56</v>
      </c>
      <c r="G354" s="6">
        <v>194775.56</v>
      </c>
      <c r="H354" s="6">
        <v>0</v>
      </c>
      <c r="I354" s="3" t="s">
        <v>608</v>
      </c>
      <c r="J354" s="3" t="s">
        <v>4423</v>
      </c>
      <c r="K354" s="3" t="s">
        <v>4463</v>
      </c>
      <c r="L354" s="3"/>
      <c r="M354" s="3" t="s">
        <v>4803</v>
      </c>
      <c r="N354" s="8"/>
      <c r="O354" s="3" t="s">
        <v>4465</v>
      </c>
      <c r="P354" s="3" t="s">
        <v>4466</v>
      </c>
      <c r="Q354" s="8"/>
      <c r="R354" s="8" t="str">
        <f t="shared" si="5"/>
        <v>Система отопления для оборудования птичника яйцекладки индейки 123х14 № 21</v>
      </c>
      <c r="S354" s="11"/>
      <c r="T354" s="3"/>
    </row>
    <row r="355" spans="1:20" x14ac:dyDescent="0.3">
      <c r="A355" s="3">
        <v>5853</v>
      </c>
      <c r="B355" s="3" t="s">
        <v>5145</v>
      </c>
      <c r="C355" s="3">
        <v>1</v>
      </c>
      <c r="D355" s="4" t="s">
        <v>5146</v>
      </c>
      <c r="E355" s="5">
        <v>40603</v>
      </c>
      <c r="F355" s="6">
        <v>194504.24</v>
      </c>
      <c r="G355" s="6">
        <v>194504.24</v>
      </c>
      <c r="H355" s="6">
        <v>0</v>
      </c>
      <c r="I355" s="3" t="s">
        <v>608</v>
      </c>
      <c r="J355" s="3" t="s">
        <v>4423</v>
      </c>
      <c r="K355" s="3" t="s">
        <v>4463</v>
      </c>
      <c r="L355" s="3"/>
      <c r="M355" s="3" t="s">
        <v>4803</v>
      </c>
      <c r="N355" s="8"/>
      <c r="O355" s="3" t="s">
        <v>4465</v>
      </c>
      <c r="P355" s="3" t="s">
        <v>4466</v>
      </c>
      <c r="Q355" s="8"/>
      <c r="R355" s="8" t="str">
        <f t="shared" si="5"/>
        <v>Система отопления для оборудования птичника яйцекладки индейки 123х14 № 22</v>
      </c>
      <c r="S355" s="11"/>
      <c r="T355" s="3"/>
    </row>
    <row r="356" spans="1:20" x14ac:dyDescent="0.3">
      <c r="A356" s="3">
        <v>5854</v>
      </c>
      <c r="B356" s="3" t="s">
        <v>5147</v>
      </c>
      <c r="C356" s="3">
        <v>1</v>
      </c>
      <c r="D356" s="4" t="s">
        <v>5148</v>
      </c>
      <c r="E356" s="5">
        <v>40817</v>
      </c>
      <c r="F356" s="6">
        <v>479770.24</v>
      </c>
      <c r="G356" s="6">
        <v>462635.55</v>
      </c>
      <c r="H356" s="6">
        <v>17134.689999999999</v>
      </c>
      <c r="I356" s="3" t="s">
        <v>608</v>
      </c>
      <c r="J356" s="3" t="s">
        <v>4423</v>
      </c>
      <c r="K356" s="3" t="s">
        <v>4463</v>
      </c>
      <c r="L356" s="3"/>
      <c r="M356" s="3" t="s">
        <v>4803</v>
      </c>
      <c r="N356" s="8"/>
      <c r="O356" s="3" t="s">
        <v>4465</v>
      </c>
      <c r="P356" s="3" t="s">
        <v>4466</v>
      </c>
      <c r="Q356" s="8"/>
      <c r="R356" s="8" t="str">
        <f t="shared" si="5"/>
        <v>Система отопления для подращивания самок индеек 114х14 № 12</v>
      </c>
      <c r="S356" s="11"/>
      <c r="T356" s="3"/>
    </row>
    <row r="357" spans="1:20" x14ac:dyDescent="0.3">
      <c r="A357" s="3">
        <v>5855</v>
      </c>
      <c r="B357" s="3" t="s">
        <v>5149</v>
      </c>
      <c r="C357" s="3">
        <v>1</v>
      </c>
      <c r="D357" s="4" t="s">
        <v>5150</v>
      </c>
      <c r="E357" s="5">
        <v>40817</v>
      </c>
      <c r="F357" s="6">
        <v>333594.53000000003</v>
      </c>
      <c r="G357" s="6">
        <v>333594.53000000003</v>
      </c>
      <c r="H357" s="6">
        <v>0</v>
      </c>
      <c r="I357" s="3" t="s">
        <v>608</v>
      </c>
      <c r="J357" s="3" t="s">
        <v>4423</v>
      </c>
      <c r="K357" s="3" t="s">
        <v>4463</v>
      </c>
      <c r="L357" s="3"/>
      <c r="M357" s="3" t="s">
        <v>4803</v>
      </c>
      <c r="N357" s="8"/>
      <c r="O357" s="3" t="s">
        <v>4465</v>
      </c>
      <c r="P357" s="3" t="s">
        <v>4466</v>
      </c>
      <c r="Q357" s="8"/>
      <c r="R357" s="8" t="str">
        <f t="shared" si="5"/>
        <v>Система отопления 94х14 №4</v>
      </c>
      <c r="S357" s="11"/>
      <c r="T357" s="3"/>
    </row>
    <row r="358" spans="1:20" x14ac:dyDescent="0.3">
      <c r="A358" s="3">
        <v>5856</v>
      </c>
      <c r="B358" s="3" t="s">
        <v>5151</v>
      </c>
      <c r="C358" s="3">
        <v>1</v>
      </c>
      <c r="D358" s="4" t="s">
        <v>5152</v>
      </c>
      <c r="E358" s="5">
        <v>40360</v>
      </c>
      <c r="F358" s="6">
        <v>258415.97</v>
      </c>
      <c r="G358" s="6">
        <v>258415.97</v>
      </c>
      <c r="H358" s="6">
        <v>0</v>
      </c>
      <c r="I358" s="3" t="s">
        <v>608</v>
      </c>
      <c r="J358" s="3" t="s">
        <v>4423</v>
      </c>
      <c r="K358" s="3" t="s">
        <v>4463</v>
      </c>
      <c r="L358" s="3"/>
      <c r="M358" s="3" t="s">
        <v>4803</v>
      </c>
      <c r="N358" s="8"/>
      <c r="O358" s="3" t="s">
        <v>4465</v>
      </c>
      <c r="P358" s="3" t="s">
        <v>4466</v>
      </c>
      <c r="Q358" s="8"/>
      <c r="R358" s="8" t="str">
        <f t="shared" si="5"/>
        <v>Система отопления 94х14 №3</v>
      </c>
      <c r="S358" s="11"/>
      <c r="T358" s="3"/>
    </row>
    <row r="359" spans="1:20" x14ac:dyDescent="0.3">
      <c r="A359" s="3">
        <v>5857</v>
      </c>
      <c r="B359" s="3" t="s">
        <v>5153</v>
      </c>
      <c r="C359" s="3">
        <v>1</v>
      </c>
      <c r="D359" s="4" t="s">
        <v>5154</v>
      </c>
      <c r="E359" s="5">
        <v>40360</v>
      </c>
      <c r="F359" s="6">
        <v>625945.30000000005</v>
      </c>
      <c r="G359" s="6">
        <v>625945.30000000005</v>
      </c>
      <c r="H359" s="6">
        <v>0</v>
      </c>
      <c r="I359" s="3" t="s">
        <v>608</v>
      </c>
      <c r="J359" s="3" t="s">
        <v>4423</v>
      </c>
      <c r="K359" s="3" t="s">
        <v>4463</v>
      </c>
      <c r="L359" s="3"/>
      <c r="M359" s="3" t="s">
        <v>4803</v>
      </c>
      <c r="N359" s="8"/>
      <c r="O359" s="3" t="s">
        <v>4465</v>
      </c>
      <c r="P359" s="3" t="s">
        <v>4466</v>
      </c>
      <c r="Q359" s="8"/>
      <c r="R359" s="8" t="str">
        <f t="shared" si="5"/>
        <v>Система отопления 114х14 №7</v>
      </c>
      <c r="S359" s="11"/>
      <c r="T359" s="3"/>
    </row>
    <row r="360" spans="1:20" x14ac:dyDescent="0.3">
      <c r="A360" s="3">
        <v>5858</v>
      </c>
      <c r="B360" s="3" t="s">
        <v>5155</v>
      </c>
      <c r="C360" s="3">
        <v>1</v>
      </c>
      <c r="D360" s="4" t="s">
        <v>5156</v>
      </c>
      <c r="E360" s="5">
        <v>40523</v>
      </c>
      <c r="F360" s="6">
        <v>89061.33</v>
      </c>
      <c r="G360" s="6">
        <v>89061.33</v>
      </c>
      <c r="H360" s="6">
        <v>0</v>
      </c>
      <c r="I360" s="3" t="s">
        <v>608</v>
      </c>
      <c r="J360" s="3" t="s">
        <v>4423</v>
      </c>
      <c r="K360" s="3" t="s">
        <v>4463</v>
      </c>
      <c r="L360" s="3"/>
      <c r="M360" s="3" t="s">
        <v>4803</v>
      </c>
      <c r="N360" s="8"/>
      <c r="O360" s="3" t="s">
        <v>4465</v>
      </c>
      <c r="P360" s="3" t="s">
        <v>4466</v>
      </c>
      <c r="Q360" s="8"/>
      <c r="R360" s="8" t="str">
        <f t="shared" si="5"/>
        <v>Шкаф ШМР-2500585 Щит ЩС (В*Ш*Г) 800*600*250*мм,IP65</v>
      </c>
      <c r="S360" s="11"/>
      <c r="T360" s="3"/>
    </row>
    <row r="361" spans="1:20" x14ac:dyDescent="0.3">
      <c r="A361" s="3">
        <v>5859</v>
      </c>
      <c r="B361" s="3" t="s">
        <v>5155</v>
      </c>
      <c r="C361" s="3">
        <v>1</v>
      </c>
      <c r="D361" s="4" t="s">
        <v>5157</v>
      </c>
      <c r="E361" s="5">
        <v>40523</v>
      </c>
      <c r="F361" s="6">
        <v>89061.33</v>
      </c>
      <c r="G361" s="6">
        <v>89061.33</v>
      </c>
      <c r="H361" s="6">
        <v>0</v>
      </c>
      <c r="I361" s="3" t="s">
        <v>608</v>
      </c>
      <c r="J361" s="3" t="s">
        <v>4423</v>
      </c>
      <c r="K361" s="3" t="s">
        <v>4463</v>
      </c>
      <c r="L361" s="3"/>
      <c r="M361" s="3" t="s">
        <v>4803</v>
      </c>
      <c r="N361" s="8"/>
      <c r="O361" s="3" t="s">
        <v>4465</v>
      </c>
      <c r="P361" s="3" t="s">
        <v>4466</v>
      </c>
      <c r="Q361" s="8"/>
      <c r="R361" s="8" t="str">
        <f t="shared" si="5"/>
        <v>Шкаф ШМР-2500585 Щит ЩС (В*Ш*Г) 800*600*250*мм,IP65</v>
      </c>
      <c r="S361" s="11"/>
      <c r="T361" s="3"/>
    </row>
    <row r="362" spans="1:20" x14ac:dyDescent="0.3">
      <c r="A362" s="3">
        <v>5860</v>
      </c>
      <c r="B362" s="3" t="s">
        <v>5155</v>
      </c>
      <c r="C362" s="3">
        <v>1</v>
      </c>
      <c r="D362" s="4" t="s">
        <v>5158</v>
      </c>
      <c r="E362" s="5">
        <v>40523</v>
      </c>
      <c r="F362" s="6">
        <v>89061.33</v>
      </c>
      <c r="G362" s="6">
        <v>89061.33</v>
      </c>
      <c r="H362" s="6">
        <v>0</v>
      </c>
      <c r="I362" s="3" t="s">
        <v>608</v>
      </c>
      <c r="J362" s="3" t="s">
        <v>4423</v>
      </c>
      <c r="K362" s="3" t="s">
        <v>4463</v>
      </c>
      <c r="L362" s="3"/>
      <c r="M362" s="3" t="s">
        <v>4803</v>
      </c>
      <c r="N362" s="8"/>
      <c r="O362" s="3" t="s">
        <v>4465</v>
      </c>
      <c r="P362" s="3" t="s">
        <v>4466</v>
      </c>
      <c r="Q362" s="8"/>
      <c r="R362" s="8" t="str">
        <f t="shared" si="5"/>
        <v>Шкаф ШМР-2500585 Щит ЩС (В*Ш*Г) 800*600*250*мм,IP65</v>
      </c>
      <c r="S362" s="11"/>
      <c r="T362" s="3"/>
    </row>
    <row r="363" spans="1:20" x14ac:dyDescent="0.3">
      <c r="A363" s="3">
        <v>5861</v>
      </c>
      <c r="B363" s="3" t="s">
        <v>5155</v>
      </c>
      <c r="C363" s="3">
        <v>1</v>
      </c>
      <c r="D363" s="4" t="s">
        <v>5159</v>
      </c>
      <c r="E363" s="5">
        <v>40523</v>
      </c>
      <c r="F363" s="6">
        <v>89061.33</v>
      </c>
      <c r="G363" s="6">
        <v>89061.33</v>
      </c>
      <c r="H363" s="6">
        <v>0</v>
      </c>
      <c r="I363" s="3" t="s">
        <v>608</v>
      </c>
      <c r="J363" s="3" t="s">
        <v>4423</v>
      </c>
      <c r="K363" s="3" t="s">
        <v>4463</v>
      </c>
      <c r="L363" s="3"/>
      <c r="M363" s="3" t="s">
        <v>4803</v>
      </c>
      <c r="N363" s="8"/>
      <c r="O363" s="3" t="s">
        <v>4465</v>
      </c>
      <c r="P363" s="3" t="s">
        <v>4466</v>
      </c>
      <c r="Q363" s="8"/>
      <c r="R363" s="8" t="str">
        <f t="shared" si="5"/>
        <v>Шкаф ШМР-2500585 Щит ЩС (В*Ш*Г) 800*600*250*мм,IP65</v>
      </c>
      <c r="S363" s="11"/>
      <c r="T363" s="3"/>
    </row>
    <row r="364" spans="1:20" x14ac:dyDescent="0.3">
      <c r="A364" s="3">
        <v>5862</v>
      </c>
      <c r="B364" s="3" t="s">
        <v>5155</v>
      </c>
      <c r="C364" s="3">
        <v>1</v>
      </c>
      <c r="D364" s="4" t="s">
        <v>5160</v>
      </c>
      <c r="E364" s="5">
        <v>40523</v>
      </c>
      <c r="F364" s="6">
        <v>89061.33</v>
      </c>
      <c r="G364" s="6">
        <v>89061.33</v>
      </c>
      <c r="H364" s="6">
        <v>0</v>
      </c>
      <c r="I364" s="3" t="s">
        <v>608</v>
      </c>
      <c r="J364" s="3" t="s">
        <v>4423</v>
      </c>
      <c r="K364" s="3" t="s">
        <v>4463</v>
      </c>
      <c r="L364" s="3"/>
      <c r="M364" s="3" t="s">
        <v>4803</v>
      </c>
      <c r="N364" s="8"/>
      <c r="O364" s="3" t="s">
        <v>4465</v>
      </c>
      <c r="P364" s="3" t="s">
        <v>4466</v>
      </c>
      <c r="Q364" s="8"/>
      <c r="R364" s="8" t="str">
        <f t="shared" si="5"/>
        <v>Шкаф ШМР-2500585 Щит ЩС (В*Ш*Г) 800*600*250*мм,IP65</v>
      </c>
      <c r="S364" s="11"/>
      <c r="T364" s="3"/>
    </row>
    <row r="365" spans="1:20" x14ac:dyDescent="0.3">
      <c r="A365" s="3">
        <v>5863</v>
      </c>
      <c r="B365" s="3" t="s">
        <v>5155</v>
      </c>
      <c r="C365" s="3">
        <v>1</v>
      </c>
      <c r="D365" s="4" t="s">
        <v>5161</v>
      </c>
      <c r="E365" s="5">
        <v>40523</v>
      </c>
      <c r="F365" s="6">
        <v>89061.33</v>
      </c>
      <c r="G365" s="6">
        <v>89061.33</v>
      </c>
      <c r="H365" s="6">
        <v>0</v>
      </c>
      <c r="I365" s="3" t="s">
        <v>608</v>
      </c>
      <c r="J365" s="3" t="s">
        <v>4423</v>
      </c>
      <c r="K365" s="3" t="s">
        <v>4463</v>
      </c>
      <c r="L365" s="3"/>
      <c r="M365" s="3" t="s">
        <v>4803</v>
      </c>
      <c r="N365" s="8"/>
      <c r="O365" s="3" t="s">
        <v>4465</v>
      </c>
      <c r="P365" s="3" t="s">
        <v>4466</v>
      </c>
      <c r="Q365" s="8"/>
      <c r="R365" s="8" t="str">
        <f t="shared" si="5"/>
        <v>Шкаф ШМР-2500585 Щит ЩС (В*Ш*Г) 800*600*250*мм,IP65</v>
      </c>
      <c r="S365" s="11"/>
      <c r="T365" s="3"/>
    </row>
    <row r="366" spans="1:20" x14ac:dyDescent="0.3">
      <c r="A366" s="3">
        <v>5864</v>
      </c>
      <c r="B366" s="3" t="s">
        <v>5155</v>
      </c>
      <c r="C366" s="3">
        <v>1</v>
      </c>
      <c r="D366" s="4" t="s">
        <v>5162</v>
      </c>
      <c r="E366" s="5">
        <v>40523</v>
      </c>
      <c r="F366" s="6">
        <v>89061.33</v>
      </c>
      <c r="G366" s="6">
        <v>89061.33</v>
      </c>
      <c r="H366" s="6">
        <v>0</v>
      </c>
      <c r="I366" s="3" t="s">
        <v>608</v>
      </c>
      <c r="J366" s="3" t="s">
        <v>4423</v>
      </c>
      <c r="K366" s="3" t="s">
        <v>4463</v>
      </c>
      <c r="L366" s="3"/>
      <c r="M366" s="3" t="s">
        <v>4803</v>
      </c>
      <c r="N366" s="8"/>
      <c r="O366" s="3" t="s">
        <v>4465</v>
      </c>
      <c r="P366" s="3" t="s">
        <v>4466</v>
      </c>
      <c r="Q366" s="8"/>
      <c r="R366" s="8" t="str">
        <f t="shared" si="5"/>
        <v>Шкаф ШМР-2500585 Щит ЩС (В*Ш*Г) 800*600*250*мм,IP65</v>
      </c>
      <c r="S366" s="11"/>
      <c r="T366" s="3"/>
    </row>
    <row r="367" spans="1:20" x14ac:dyDescent="0.3">
      <c r="A367" s="3">
        <v>5865</v>
      </c>
      <c r="B367" s="3" t="s">
        <v>5155</v>
      </c>
      <c r="C367" s="3">
        <v>1</v>
      </c>
      <c r="D367" s="4" t="s">
        <v>5163</v>
      </c>
      <c r="E367" s="5">
        <v>40523</v>
      </c>
      <c r="F367" s="6">
        <v>89061.32</v>
      </c>
      <c r="G367" s="6">
        <v>89061.32</v>
      </c>
      <c r="H367" s="6">
        <v>0</v>
      </c>
      <c r="I367" s="3" t="s">
        <v>608</v>
      </c>
      <c r="J367" s="3" t="s">
        <v>4423</v>
      </c>
      <c r="K367" s="3" t="s">
        <v>4463</v>
      </c>
      <c r="L367" s="3"/>
      <c r="M367" s="3" t="s">
        <v>4803</v>
      </c>
      <c r="N367" s="8"/>
      <c r="O367" s="3" t="s">
        <v>4465</v>
      </c>
      <c r="P367" s="3" t="s">
        <v>4466</v>
      </c>
      <c r="Q367" s="8"/>
      <c r="R367" s="8" t="str">
        <f t="shared" si="5"/>
        <v>Шкаф ШМР-2500585 Щит ЩС (В*Ш*Г) 800*600*250*мм,IP65</v>
      </c>
      <c r="S367" s="11"/>
      <c r="T367" s="3"/>
    </row>
    <row r="368" spans="1:20" x14ac:dyDescent="0.3">
      <c r="A368" s="3">
        <v>5866</v>
      </c>
      <c r="B368" s="3" t="s">
        <v>5164</v>
      </c>
      <c r="C368" s="3">
        <v>1</v>
      </c>
      <c r="D368" s="4" t="s">
        <v>5165</v>
      </c>
      <c r="E368" s="5">
        <v>40544</v>
      </c>
      <c r="F368" s="6">
        <v>372539.02</v>
      </c>
      <c r="G368" s="6">
        <v>372539.02</v>
      </c>
      <c r="H368" s="6">
        <v>0</v>
      </c>
      <c r="I368" s="3" t="s">
        <v>608</v>
      </c>
      <c r="J368" s="3" t="s">
        <v>4423</v>
      </c>
      <c r="K368" s="3" t="s">
        <v>4463</v>
      </c>
      <c r="L368" s="3"/>
      <c r="M368" s="3" t="s">
        <v>4803</v>
      </c>
      <c r="N368" s="8"/>
      <c r="O368" s="3" t="s">
        <v>4465</v>
      </c>
      <c r="P368" s="3" t="s">
        <v>4466</v>
      </c>
      <c r="Q368" s="8"/>
      <c r="R368" s="8" t="str">
        <f t="shared" si="5"/>
        <v>Крематор УН-3</v>
      </c>
      <c r="S368" s="11"/>
      <c r="T368" s="3"/>
    </row>
    <row r="369" spans="1:20" x14ac:dyDescent="0.3">
      <c r="A369" s="3">
        <v>5867</v>
      </c>
      <c r="B369" s="3" t="s">
        <v>5166</v>
      </c>
      <c r="C369" s="3">
        <v>1</v>
      </c>
      <c r="D369" s="4" t="s">
        <v>5167</v>
      </c>
      <c r="E369" s="5">
        <v>40523</v>
      </c>
      <c r="F369" s="6">
        <v>386034.77</v>
      </c>
      <c r="G369" s="6">
        <v>386034.77</v>
      </c>
      <c r="H369" s="6">
        <v>0</v>
      </c>
      <c r="I369" s="3" t="s">
        <v>608</v>
      </c>
      <c r="J369" s="3" t="s">
        <v>4423</v>
      </c>
      <c r="K369" s="3" t="s">
        <v>4463</v>
      </c>
      <c r="L369" s="3"/>
      <c r="M369" s="3" t="s">
        <v>4803</v>
      </c>
      <c r="N369" s="8"/>
      <c r="O369" s="3" t="s">
        <v>4465</v>
      </c>
      <c r="P369" s="3" t="s">
        <v>4466</v>
      </c>
      <c r="Q369" s="8"/>
      <c r="R369" s="8" t="str">
        <f t="shared" si="5"/>
        <v>Система поения птицы и охлаждения птичника для подращивания самок 114х14м. №7</v>
      </c>
      <c r="S369" s="11"/>
      <c r="T369" s="3"/>
    </row>
    <row r="370" spans="1:20" x14ac:dyDescent="0.3">
      <c r="A370" s="3">
        <v>5868</v>
      </c>
      <c r="B370" s="3" t="s">
        <v>5168</v>
      </c>
      <c r="C370" s="3">
        <v>1</v>
      </c>
      <c r="D370" s="4" t="s">
        <v>5169</v>
      </c>
      <c r="E370" s="5">
        <v>40523</v>
      </c>
      <c r="F370" s="6">
        <v>386034.76</v>
      </c>
      <c r="G370" s="6">
        <v>386034.76</v>
      </c>
      <c r="H370" s="6">
        <v>0</v>
      </c>
      <c r="I370" s="3" t="s">
        <v>608</v>
      </c>
      <c r="J370" s="3" t="s">
        <v>4423</v>
      </c>
      <c r="K370" s="3" t="s">
        <v>4463</v>
      </c>
      <c r="L370" s="3"/>
      <c r="M370" s="3" t="s">
        <v>4803</v>
      </c>
      <c r="N370" s="8"/>
      <c r="O370" s="3" t="s">
        <v>4465</v>
      </c>
      <c r="P370" s="3" t="s">
        <v>4466</v>
      </c>
      <c r="Q370" s="8"/>
      <c r="R370" s="8" t="str">
        <f t="shared" si="5"/>
        <v>Система поения птицы и охлаждения птичника для подращивания самок 114х14м. №8</v>
      </c>
      <c r="S370" s="11"/>
      <c r="T370" s="3"/>
    </row>
    <row r="371" spans="1:20" x14ac:dyDescent="0.3">
      <c r="A371" s="3">
        <v>5869</v>
      </c>
      <c r="B371" s="3" t="s">
        <v>5170</v>
      </c>
      <c r="C371" s="3">
        <v>1</v>
      </c>
      <c r="D371" s="4" t="s">
        <v>5171</v>
      </c>
      <c r="E371" s="5">
        <v>40523</v>
      </c>
      <c r="F371" s="6">
        <v>386034.76</v>
      </c>
      <c r="G371" s="6">
        <v>348503.35</v>
      </c>
      <c r="H371" s="6">
        <v>37531.410000000003</v>
      </c>
      <c r="I371" s="3" t="s">
        <v>608</v>
      </c>
      <c r="J371" s="3" t="s">
        <v>4423</v>
      </c>
      <c r="K371" s="3" t="s">
        <v>4463</v>
      </c>
      <c r="L371" s="3"/>
      <c r="M371" s="3" t="s">
        <v>4803</v>
      </c>
      <c r="N371" s="8"/>
      <c r="O371" s="3" t="s">
        <v>4465</v>
      </c>
      <c r="P371" s="3" t="s">
        <v>4466</v>
      </c>
      <c r="Q371" s="8"/>
      <c r="R371" s="8" t="str">
        <f t="shared" si="5"/>
        <v>Система поения птицы и охлаждения птичника для подращивания самок 114х14м. №9</v>
      </c>
      <c r="S371" s="11"/>
      <c r="T371" s="3"/>
    </row>
    <row r="372" spans="1:20" x14ac:dyDescent="0.3">
      <c r="A372" s="3">
        <v>5870</v>
      </c>
      <c r="B372" s="3" t="s">
        <v>5172</v>
      </c>
      <c r="C372" s="3">
        <v>1</v>
      </c>
      <c r="D372" s="4" t="s">
        <v>5173</v>
      </c>
      <c r="E372" s="5">
        <v>40523</v>
      </c>
      <c r="F372" s="6">
        <v>451393.54</v>
      </c>
      <c r="G372" s="6">
        <v>451393.54</v>
      </c>
      <c r="H372" s="6">
        <v>0</v>
      </c>
      <c r="I372" s="3" t="s">
        <v>608</v>
      </c>
      <c r="J372" s="3" t="s">
        <v>4423</v>
      </c>
      <c r="K372" s="3" t="s">
        <v>4463</v>
      </c>
      <c r="L372" s="3"/>
      <c r="M372" s="3" t="s">
        <v>4803</v>
      </c>
      <c r="N372" s="8"/>
      <c r="O372" s="3" t="s">
        <v>4465</v>
      </c>
      <c r="P372" s="3" t="s">
        <v>4466</v>
      </c>
      <c r="Q372" s="8"/>
      <c r="R372" s="8" t="str">
        <f t="shared" si="5"/>
        <v>Система поения птицы и охлаждения птичника для подращивания самцов 94х14м. №3</v>
      </c>
      <c r="S372" s="11"/>
      <c r="T372" s="3"/>
    </row>
    <row r="373" spans="1:20" x14ac:dyDescent="0.3">
      <c r="A373" s="3">
        <v>5871</v>
      </c>
      <c r="B373" s="3" t="s">
        <v>5174</v>
      </c>
      <c r="C373" s="3">
        <v>1</v>
      </c>
      <c r="D373" s="4" t="s">
        <v>5175</v>
      </c>
      <c r="E373" s="5">
        <v>40523</v>
      </c>
      <c r="F373" s="6">
        <v>582973.16</v>
      </c>
      <c r="G373" s="6">
        <v>582973.16</v>
      </c>
      <c r="H373" s="6">
        <v>0</v>
      </c>
      <c r="I373" s="3" t="s">
        <v>608</v>
      </c>
      <c r="J373" s="3" t="s">
        <v>4423</v>
      </c>
      <c r="K373" s="3" t="s">
        <v>4463</v>
      </c>
      <c r="L373" s="3"/>
      <c r="M373" s="3" t="s">
        <v>4803</v>
      </c>
      <c r="N373" s="8"/>
      <c r="O373" s="3" t="s">
        <v>4465</v>
      </c>
      <c r="P373" s="3" t="s">
        <v>4466</v>
      </c>
      <c r="Q373" s="8"/>
      <c r="R373" s="8" t="str">
        <f t="shared" si="5"/>
        <v>Система кормления для подращивания самок 114х14м. №7</v>
      </c>
      <c r="S373" s="11"/>
      <c r="T373" s="3"/>
    </row>
    <row r="374" spans="1:20" x14ac:dyDescent="0.3">
      <c r="A374" s="3">
        <v>5872</v>
      </c>
      <c r="B374" s="3" t="s">
        <v>5176</v>
      </c>
      <c r="C374" s="3">
        <v>1</v>
      </c>
      <c r="D374" s="4" t="s">
        <v>5177</v>
      </c>
      <c r="E374" s="5">
        <v>40523</v>
      </c>
      <c r="F374" s="6">
        <v>592669.1</v>
      </c>
      <c r="G374" s="6">
        <v>592669.1</v>
      </c>
      <c r="H374" s="6">
        <v>0</v>
      </c>
      <c r="I374" s="3" t="s">
        <v>608</v>
      </c>
      <c r="J374" s="3" t="s">
        <v>4423</v>
      </c>
      <c r="K374" s="3" t="s">
        <v>4463</v>
      </c>
      <c r="L374" s="3"/>
      <c r="M374" s="3" t="s">
        <v>4803</v>
      </c>
      <c r="N374" s="8"/>
      <c r="O374" s="3" t="s">
        <v>4465</v>
      </c>
      <c r="P374" s="3" t="s">
        <v>4466</v>
      </c>
      <c r="Q374" s="8"/>
      <c r="R374" s="8" t="str">
        <f t="shared" si="5"/>
        <v>Система кормления для подращивания самок 114х14м. №8</v>
      </c>
      <c r="S374" s="11"/>
      <c r="T374" s="3"/>
    </row>
    <row r="375" spans="1:20" x14ac:dyDescent="0.3">
      <c r="A375" s="3">
        <v>5873</v>
      </c>
      <c r="B375" s="3" t="s">
        <v>5178</v>
      </c>
      <c r="C375" s="3">
        <v>1</v>
      </c>
      <c r="D375" s="4" t="s">
        <v>5179</v>
      </c>
      <c r="E375" s="5">
        <v>40523</v>
      </c>
      <c r="F375" s="6">
        <v>573277.21</v>
      </c>
      <c r="G375" s="6">
        <v>517541.7</v>
      </c>
      <c r="H375" s="6">
        <v>55735.51</v>
      </c>
      <c r="I375" s="3" t="s">
        <v>608</v>
      </c>
      <c r="J375" s="3" t="s">
        <v>4423</v>
      </c>
      <c r="K375" s="3" t="s">
        <v>4463</v>
      </c>
      <c r="L375" s="3"/>
      <c r="M375" s="3" t="s">
        <v>4803</v>
      </c>
      <c r="N375" s="8"/>
      <c r="O375" s="3" t="s">
        <v>4465</v>
      </c>
      <c r="P375" s="3" t="s">
        <v>4466</v>
      </c>
      <c r="Q375" s="8"/>
      <c r="R375" s="8" t="str">
        <f t="shared" si="5"/>
        <v>Система кормления для подращивания самок 114х14м. №9</v>
      </c>
      <c r="S375" s="11"/>
      <c r="T375" s="3"/>
    </row>
    <row r="376" spans="1:20" x14ac:dyDescent="0.3">
      <c r="A376" s="3">
        <v>5874</v>
      </c>
      <c r="B376" s="3" t="s">
        <v>5180</v>
      </c>
      <c r="C376" s="3">
        <v>1</v>
      </c>
      <c r="D376" s="4" t="s">
        <v>5181</v>
      </c>
      <c r="E376" s="5">
        <v>40523</v>
      </c>
      <c r="F376" s="6">
        <v>769408.22</v>
      </c>
      <c r="G376" s="6">
        <v>769408.22</v>
      </c>
      <c r="H376" s="6">
        <v>0</v>
      </c>
      <c r="I376" s="3" t="s">
        <v>608</v>
      </c>
      <c r="J376" s="3" t="s">
        <v>4423</v>
      </c>
      <c r="K376" s="3" t="s">
        <v>4463</v>
      </c>
      <c r="L376" s="3"/>
      <c r="M376" s="3" t="s">
        <v>4803</v>
      </c>
      <c r="N376" s="8"/>
      <c r="O376" s="3" t="s">
        <v>4465</v>
      </c>
      <c r="P376" s="3" t="s">
        <v>4466</v>
      </c>
      <c r="Q376" s="8"/>
      <c r="R376" s="8" t="str">
        <f t="shared" si="5"/>
        <v>Система кормления для подращивания самок 94х14м. №3</v>
      </c>
      <c r="S376" s="11"/>
      <c r="T376" s="3"/>
    </row>
    <row r="377" spans="1:20" x14ac:dyDescent="0.3">
      <c r="A377" s="3">
        <v>5875</v>
      </c>
      <c r="B377" s="3" t="s">
        <v>5182</v>
      </c>
      <c r="C377" s="3">
        <v>1</v>
      </c>
      <c r="D377" s="4" t="s">
        <v>5183</v>
      </c>
      <c r="E377" s="5">
        <v>40523</v>
      </c>
      <c r="F377" s="6">
        <v>376785.24</v>
      </c>
      <c r="G377" s="6">
        <v>376785.24</v>
      </c>
      <c r="H377" s="6">
        <v>0</v>
      </c>
      <c r="I377" s="3" t="s">
        <v>608</v>
      </c>
      <c r="J377" s="3" t="s">
        <v>4423</v>
      </c>
      <c r="K377" s="3" t="s">
        <v>4463</v>
      </c>
      <c r="L377" s="3"/>
      <c r="M377" s="3" t="s">
        <v>4803</v>
      </c>
      <c r="N377" s="8"/>
      <c r="O377" s="3" t="s">
        <v>4465</v>
      </c>
      <c r="P377" s="3" t="s">
        <v>4466</v>
      </c>
      <c r="Q377" s="8"/>
      <c r="R377" s="8" t="str">
        <f t="shared" si="5"/>
        <v>Система поения птицы и охлаждения птичника для взрослых самцов 96х14м. №1</v>
      </c>
      <c r="S377" s="11"/>
      <c r="T377" s="3"/>
    </row>
    <row r="378" spans="1:20" x14ac:dyDescent="0.3">
      <c r="A378" s="3">
        <v>5876</v>
      </c>
      <c r="B378" s="3" t="s">
        <v>5184</v>
      </c>
      <c r="C378" s="3">
        <v>1</v>
      </c>
      <c r="D378" s="4" t="s">
        <v>5185</v>
      </c>
      <c r="E378" s="5">
        <v>40523</v>
      </c>
      <c r="F378" s="6">
        <v>303934.34999999998</v>
      </c>
      <c r="G378" s="6">
        <v>303934.34999999998</v>
      </c>
      <c r="H378" s="6">
        <v>0</v>
      </c>
      <c r="I378" s="3" t="s">
        <v>608</v>
      </c>
      <c r="J378" s="3" t="s">
        <v>4423</v>
      </c>
      <c r="K378" s="3" t="s">
        <v>4463</v>
      </c>
      <c r="L378" s="3"/>
      <c r="M378" s="3" t="s">
        <v>4803</v>
      </c>
      <c r="N378" s="8"/>
      <c r="O378" s="3" t="s">
        <v>4465</v>
      </c>
      <c r="P378" s="3" t="s">
        <v>4466</v>
      </c>
      <c r="Q378" s="8"/>
      <c r="R378" s="8" t="str">
        <f t="shared" si="5"/>
        <v>Система поения птицы и охлаждения птичника для яйцекладки индейки 123х14м №1</v>
      </c>
      <c r="S378" s="11"/>
      <c r="T378" s="3"/>
    </row>
    <row r="379" spans="1:20" x14ac:dyDescent="0.3">
      <c r="A379" s="3">
        <v>5877</v>
      </c>
      <c r="B379" s="3" t="s">
        <v>5186</v>
      </c>
      <c r="C379" s="3">
        <v>1</v>
      </c>
      <c r="D379" s="4" t="s">
        <v>5187</v>
      </c>
      <c r="E379" s="5">
        <v>40523</v>
      </c>
      <c r="F379" s="6">
        <v>303934.34999999998</v>
      </c>
      <c r="G379" s="6">
        <v>303934.34999999998</v>
      </c>
      <c r="H379" s="6">
        <v>0</v>
      </c>
      <c r="I379" s="3" t="s">
        <v>608</v>
      </c>
      <c r="J379" s="3" t="s">
        <v>4423</v>
      </c>
      <c r="K379" s="3" t="s">
        <v>4463</v>
      </c>
      <c r="L379" s="3"/>
      <c r="M379" s="3" t="s">
        <v>4803</v>
      </c>
      <c r="N379" s="8"/>
      <c r="O379" s="3" t="s">
        <v>4465</v>
      </c>
      <c r="P379" s="3" t="s">
        <v>4466</v>
      </c>
      <c r="Q379" s="8"/>
      <c r="R379" s="8" t="str">
        <f t="shared" si="5"/>
        <v>Система поения птицы и охлаждения птичника для яйцекладки индейки 123х14м №2</v>
      </c>
      <c r="S379" s="11"/>
      <c r="T379" s="3"/>
    </row>
    <row r="380" spans="1:20" x14ac:dyDescent="0.3">
      <c r="A380" s="3">
        <v>5878</v>
      </c>
      <c r="B380" s="3" t="s">
        <v>5188</v>
      </c>
      <c r="C380" s="3">
        <v>1</v>
      </c>
      <c r="D380" s="4" t="s">
        <v>5189</v>
      </c>
      <c r="E380" s="5">
        <v>40523</v>
      </c>
      <c r="F380" s="6">
        <v>303934.34999999998</v>
      </c>
      <c r="G380" s="6">
        <v>303934.34999999998</v>
      </c>
      <c r="H380" s="6">
        <v>0</v>
      </c>
      <c r="I380" s="3" t="s">
        <v>608</v>
      </c>
      <c r="J380" s="3" t="s">
        <v>4423</v>
      </c>
      <c r="K380" s="3" t="s">
        <v>4463</v>
      </c>
      <c r="L380" s="3"/>
      <c r="M380" s="3" t="s">
        <v>4803</v>
      </c>
      <c r="N380" s="8"/>
      <c r="O380" s="3" t="s">
        <v>4465</v>
      </c>
      <c r="P380" s="3" t="s">
        <v>4466</v>
      </c>
      <c r="Q380" s="8"/>
      <c r="R380" s="8" t="str">
        <f t="shared" si="5"/>
        <v>Система поения птицы и охлаждения птичника для яйцекладки индейки 123х14м №3</v>
      </c>
      <c r="S380" s="11"/>
      <c r="T380" s="3"/>
    </row>
    <row r="381" spans="1:20" x14ac:dyDescent="0.3">
      <c r="A381" s="3">
        <v>5879</v>
      </c>
      <c r="B381" s="3" t="s">
        <v>5190</v>
      </c>
      <c r="C381" s="3">
        <v>1</v>
      </c>
      <c r="D381" s="4" t="s">
        <v>5191</v>
      </c>
      <c r="E381" s="5">
        <v>40523</v>
      </c>
      <c r="F381" s="6">
        <v>303934.37</v>
      </c>
      <c r="G381" s="6">
        <v>303934.37</v>
      </c>
      <c r="H381" s="6">
        <v>0</v>
      </c>
      <c r="I381" s="3" t="s">
        <v>608</v>
      </c>
      <c r="J381" s="3" t="s">
        <v>4423</v>
      </c>
      <c r="K381" s="3" t="s">
        <v>4463</v>
      </c>
      <c r="L381" s="3"/>
      <c r="M381" s="3" t="s">
        <v>4803</v>
      </c>
      <c r="N381" s="8"/>
      <c r="O381" s="3" t="s">
        <v>4465</v>
      </c>
      <c r="P381" s="3" t="s">
        <v>4466</v>
      </c>
      <c r="Q381" s="8"/>
      <c r="R381" s="8" t="str">
        <f t="shared" si="5"/>
        <v>Система поения птицы и охлаждения птичника для яйцекладки индейки 123х14м №4</v>
      </c>
      <c r="S381" s="11"/>
      <c r="T381" s="3"/>
    </row>
    <row r="382" spans="1:20" x14ac:dyDescent="0.3">
      <c r="A382" s="3">
        <v>5880</v>
      </c>
      <c r="B382" s="3" t="s">
        <v>5192</v>
      </c>
      <c r="C382" s="3">
        <v>1</v>
      </c>
      <c r="D382" s="4" t="s">
        <v>5193</v>
      </c>
      <c r="E382" s="5">
        <v>40523</v>
      </c>
      <c r="F382" s="6">
        <v>303934.37</v>
      </c>
      <c r="G382" s="6">
        <v>168852.4</v>
      </c>
      <c r="H382" s="6">
        <v>135081.97</v>
      </c>
      <c r="I382" s="3" t="s">
        <v>608</v>
      </c>
      <c r="J382" s="3" t="s">
        <v>4423</v>
      </c>
      <c r="K382" s="3" t="s">
        <v>4463</v>
      </c>
      <c r="L382" s="3"/>
      <c r="M382" s="3" t="s">
        <v>4803</v>
      </c>
      <c r="N382" s="8"/>
      <c r="O382" s="3" t="s">
        <v>4465</v>
      </c>
      <c r="P382" s="3" t="s">
        <v>4466</v>
      </c>
      <c r="Q382" s="8"/>
      <c r="R382" s="8" t="str">
        <f t="shared" si="5"/>
        <v>Система поения птицы и охлаждения птичника для яйцекладки индейки 123х14м №5</v>
      </c>
      <c r="S382" s="11"/>
      <c r="T382" s="3"/>
    </row>
    <row r="383" spans="1:20" x14ac:dyDescent="0.3">
      <c r="A383" s="3">
        <v>5881</v>
      </c>
      <c r="B383" s="3" t="s">
        <v>5194</v>
      </c>
      <c r="C383" s="3">
        <v>1</v>
      </c>
      <c r="D383" s="4" t="s">
        <v>5195</v>
      </c>
      <c r="E383" s="5">
        <v>40523</v>
      </c>
      <c r="F383" s="6">
        <v>700466.9</v>
      </c>
      <c r="G383" s="6">
        <v>700466.9</v>
      </c>
      <c r="H383" s="6">
        <v>0</v>
      </c>
      <c r="I383" s="3" t="s">
        <v>608</v>
      </c>
      <c r="J383" s="3" t="s">
        <v>4423</v>
      </c>
      <c r="K383" s="3" t="s">
        <v>4463</v>
      </c>
      <c r="L383" s="3"/>
      <c r="M383" s="3" t="s">
        <v>4803</v>
      </c>
      <c r="N383" s="8"/>
      <c r="O383" s="3" t="s">
        <v>4465</v>
      </c>
      <c r="P383" s="3" t="s">
        <v>4466</v>
      </c>
      <c r="Q383" s="8"/>
      <c r="R383" s="8" t="str">
        <f t="shared" si="5"/>
        <v>Система кормления для птичника взрослых самцов индеек 96х14м. №1</v>
      </c>
      <c r="S383" s="11"/>
      <c r="T383" s="3"/>
    </row>
    <row r="384" spans="1:20" x14ac:dyDescent="0.3">
      <c r="A384" s="3">
        <v>5882</v>
      </c>
      <c r="B384" s="3" t="s">
        <v>5196</v>
      </c>
      <c r="C384" s="3">
        <v>1</v>
      </c>
      <c r="D384" s="4" t="s">
        <v>5197</v>
      </c>
      <c r="E384" s="5">
        <v>40523</v>
      </c>
      <c r="F384" s="6">
        <v>579746.67000000004</v>
      </c>
      <c r="G384" s="6">
        <v>579746.67000000004</v>
      </c>
      <c r="H384" s="6">
        <v>0</v>
      </c>
      <c r="I384" s="3" t="s">
        <v>608</v>
      </c>
      <c r="J384" s="3" t="s">
        <v>4423</v>
      </c>
      <c r="K384" s="3" t="s">
        <v>4463</v>
      </c>
      <c r="L384" s="3"/>
      <c r="M384" s="3" t="s">
        <v>4803</v>
      </c>
      <c r="N384" s="8"/>
      <c r="O384" s="3" t="s">
        <v>4465</v>
      </c>
      <c r="P384" s="3" t="s">
        <v>4466</v>
      </c>
      <c r="Q384" s="8"/>
      <c r="R384" s="8" t="str">
        <f t="shared" si="5"/>
        <v>Система кормления для птичника яйцекладки родительского стада 123х14м. №1</v>
      </c>
      <c r="S384" s="11"/>
      <c r="T384" s="3"/>
    </row>
    <row r="385" spans="1:20" x14ac:dyDescent="0.3">
      <c r="A385" s="3">
        <v>5883</v>
      </c>
      <c r="B385" s="3" t="s">
        <v>5198</v>
      </c>
      <c r="C385" s="3">
        <v>1</v>
      </c>
      <c r="D385" s="4" t="s">
        <v>5199</v>
      </c>
      <c r="E385" s="5">
        <v>40523</v>
      </c>
      <c r="F385" s="6">
        <v>579746.67000000004</v>
      </c>
      <c r="G385" s="6">
        <v>579746.67000000004</v>
      </c>
      <c r="H385" s="6">
        <v>0</v>
      </c>
      <c r="I385" s="3" t="s">
        <v>608</v>
      </c>
      <c r="J385" s="3" t="s">
        <v>4423</v>
      </c>
      <c r="K385" s="3" t="s">
        <v>4463</v>
      </c>
      <c r="L385" s="3"/>
      <c r="M385" s="3" t="s">
        <v>4803</v>
      </c>
      <c r="N385" s="8"/>
      <c r="O385" s="3" t="s">
        <v>4465</v>
      </c>
      <c r="P385" s="3" t="s">
        <v>4466</v>
      </c>
      <c r="Q385" s="8"/>
      <c r="R385" s="8" t="str">
        <f t="shared" si="5"/>
        <v>Система кормления для птичника яйцекладки родительского стада 123х14м. №2</v>
      </c>
      <c r="S385" s="11"/>
      <c r="T385" s="3"/>
    </row>
    <row r="386" spans="1:20" x14ac:dyDescent="0.3">
      <c r="A386" s="3">
        <v>5884</v>
      </c>
      <c r="B386" s="3" t="s">
        <v>5200</v>
      </c>
      <c r="C386" s="3">
        <v>1</v>
      </c>
      <c r="D386" s="4" t="s">
        <v>5201</v>
      </c>
      <c r="E386" s="5">
        <v>40523</v>
      </c>
      <c r="F386" s="6">
        <v>579746.67000000004</v>
      </c>
      <c r="G386" s="6">
        <v>579746.67000000004</v>
      </c>
      <c r="H386" s="6">
        <v>0</v>
      </c>
      <c r="I386" s="3" t="s">
        <v>608</v>
      </c>
      <c r="J386" s="3" t="s">
        <v>4423</v>
      </c>
      <c r="K386" s="3" t="s">
        <v>4463</v>
      </c>
      <c r="L386" s="3"/>
      <c r="M386" s="3" t="s">
        <v>4803</v>
      </c>
      <c r="N386" s="8"/>
      <c r="O386" s="3" t="s">
        <v>4465</v>
      </c>
      <c r="P386" s="3" t="s">
        <v>4466</v>
      </c>
      <c r="Q386" s="8"/>
      <c r="R386" s="8" t="str">
        <f t="shared" si="5"/>
        <v>Система кормления для птичника яйцекладки родительского стада 123х14м. №3</v>
      </c>
      <c r="S386" s="11"/>
      <c r="T386" s="3"/>
    </row>
    <row r="387" spans="1:20" x14ac:dyDescent="0.3">
      <c r="A387" s="3">
        <v>5885</v>
      </c>
      <c r="B387" s="3" t="s">
        <v>5202</v>
      </c>
      <c r="C387" s="3">
        <v>1</v>
      </c>
      <c r="D387" s="4" t="s">
        <v>5203</v>
      </c>
      <c r="E387" s="5">
        <v>40523</v>
      </c>
      <c r="F387" s="6">
        <v>579746.67000000004</v>
      </c>
      <c r="G387" s="6">
        <v>579746.67000000004</v>
      </c>
      <c r="H387" s="6">
        <v>0</v>
      </c>
      <c r="I387" s="3" t="s">
        <v>608</v>
      </c>
      <c r="J387" s="3" t="s">
        <v>4423</v>
      </c>
      <c r="K387" s="3" t="s">
        <v>4463</v>
      </c>
      <c r="L387" s="3"/>
      <c r="M387" s="3" t="s">
        <v>4803</v>
      </c>
      <c r="N387" s="8"/>
      <c r="O387" s="3" t="s">
        <v>4465</v>
      </c>
      <c r="P387" s="3" t="s">
        <v>4466</v>
      </c>
      <c r="Q387" s="8"/>
      <c r="R387" s="8" t="str">
        <f t="shared" ref="R387:R450" si="6">B387</f>
        <v>Система кормления для птичника яйцекладки родительского стада 123х14м. №4</v>
      </c>
      <c r="S387" s="11"/>
      <c r="T387" s="3"/>
    </row>
    <row r="388" spans="1:20" x14ac:dyDescent="0.3">
      <c r="A388" s="3">
        <v>5886</v>
      </c>
      <c r="B388" s="3" t="s">
        <v>5204</v>
      </c>
      <c r="C388" s="3">
        <v>1</v>
      </c>
      <c r="D388" s="4" t="s">
        <v>5205</v>
      </c>
      <c r="E388" s="5">
        <v>40523</v>
      </c>
      <c r="F388" s="6">
        <v>579746.67000000004</v>
      </c>
      <c r="G388" s="6">
        <v>322081.59999999998</v>
      </c>
      <c r="H388" s="6">
        <v>257665.07</v>
      </c>
      <c r="I388" s="3" t="s">
        <v>608</v>
      </c>
      <c r="J388" s="3" t="s">
        <v>4423</v>
      </c>
      <c r="K388" s="3" t="s">
        <v>4463</v>
      </c>
      <c r="L388" s="3"/>
      <c r="M388" s="3" t="s">
        <v>4803</v>
      </c>
      <c r="N388" s="8"/>
      <c r="O388" s="3" t="s">
        <v>4465</v>
      </c>
      <c r="P388" s="3" t="s">
        <v>4466</v>
      </c>
      <c r="Q388" s="8"/>
      <c r="R388" s="8" t="str">
        <f t="shared" si="6"/>
        <v>Система кормления для птичника яйцекладки родительского стада 123х14м. №5</v>
      </c>
      <c r="S388" s="11"/>
      <c r="T388" s="3"/>
    </row>
    <row r="389" spans="1:20" x14ac:dyDescent="0.3">
      <c r="A389" s="3">
        <v>5887</v>
      </c>
      <c r="B389" s="3" t="s">
        <v>5206</v>
      </c>
      <c r="C389" s="3">
        <v>1</v>
      </c>
      <c r="D389" s="4" t="s">
        <v>5207</v>
      </c>
      <c r="E389" s="5">
        <v>40523</v>
      </c>
      <c r="F389" s="6">
        <v>2150835.35</v>
      </c>
      <c r="G389" s="6">
        <v>2150835.35</v>
      </c>
      <c r="H389" s="6">
        <v>0</v>
      </c>
      <c r="I389" s="3" t="s">
        <v>608</v>
      </c>
      <c r="J389" s="3" t="s">
        <v>4423</v>
      </c>
      <c r="K389" s="3" t="s">
        <v>4463</v>
      </c>
      <c r="L389" s="3"/>
      <c r="M389" s="3" t="s">
        <v>4803</v>
      </c>
      <c r="N389" s="8"/>
      <c r="O389" s="3" t="s">
        <v>4465</v>
      </c>
      <c r="P389" s="3" t="s">
        <v>4466</v>
      </c>
      <c r="Q389" s="8"/>
      <c r="R389" s="8" t="str">
        <f t="shared" si="6"/>
        <v>Система вентиляции для оборудования птичника взрослых самцов индеек 96х14м. №1</v>
      </c>
      <c r="S389" s="11"/>
      <c r="T389" s="3"/>
    </row>
    <row r="390" spans="1:20" x14ac:dyDescent="0.3">
      <c r="A390" s="3">
        <v>5888</v>
      </c>
      <c r="B390" s="3" t="s">
        <v>5208</v>
      </c>
      <c r="C390" s="3">
        <v>1</v>
      </c>
      <c r="D390" s="4" t="s">
        <v>5209</v>
      </c>
      <c r="E390" s="5">
        <v>40523</v>
      </c>
      <c r="F390" s="6">
        <v>2115338.33</v>
      </c>
      <c r="G390" s="6">
        <v>2115338.33</v>
      </c>
      <c r="H390" s="6">
        <v>0</v>
      </c>
      <c r="I390" s="3" t="s">
        <v>608</v>
      </c>
      <c r="J390" s="3" t="s">
        <v>4423</v>
      </c>
      <c r="K390" s="3" t="s">
        <v>4463</v>
      </c>
      <c r="L390" s="3"/>
      <c r="M390" s="3" t="s">
        <v>4803</v>
      </c>
      <c r="N390" s="8"/>
      <c r="O390" s="3" t="s">
        <v>4465</v>
      </c>
      <c r="P390" s="3" t="s">
        <v>4466</v>
      </c>
      <c r="Q390" s="8"/>
      <c r="R390" s="8" t="str">
        <f t="shared" si="6"/>
        <v>Система вентиляции для оборудования птичника яйцекладки 123х14м. №1</v>
      </c>
      <c r="S390" s="11"/>
      <c r="T390" s="3"/>
    </row>
    <row r="391" spans="1:20" x14ac:dyDescent="0.3">
      <c r="A391" s="3">
        <v>5889</v>
      </c>
      <c r="B391" s="3" t="s">
        <v>5210</v>
      </c>
      <c r="C391" s="3">
        <v>1</v>
      </c>
      <c r="D391" s="4" t="s">
        <v>5211</v>
      </c>
      <c r="E391" s="5">
        <v>40523</v>
      </c>
      <c r="F391" s="6">
        <v>2115338.33</v>
      </c>
      <c r="G391" s="6">
        <v>2115338.33</v>
      </c>
      <c r="H391" s="6">
        <v>0</v>
      </c>
      <c r="I391" s="3" t="s">
        <v>608</v>
      </c>
      <c r="J391" s="3" t="s">
        <v>4423</v>
      </c>
      <c r="K391" s="3" t="s">
        <v>4463</v>
      </c>
      <c r="L391" s="3"/>
      <c r="M391" s="3" t="s">
        <v>4803</v>
      </c>
      <c r="N391" s="8"/>
      <c r="O391" s="3" t="s">
        <v>4465</v>
      </c>
      <c r="P391" s="3" t="s">
        <v>4466</v>
      </c>
      <c r="Q391" s="8"/>
      <c r="R391" s="8" t="str">
        <f t="shared" si="6"/>
        <v>Система вентиляции для оборудования птичника яйцекладки 123х14м. №2</v>
      </c>
      <c r="S391" s="11"/>
      <c r="T391" s="3"/>
    </row>
    <row r="392" spans="1:20" x14ac:dyDescent="0.3">
      <c r="A392" s="3">
        <v>5890</v>
      </c>
      <c r="B392" s="3" t="s">
        <v>5212</v>
      </c>
      <c r="C392" s="3">
        <v>1</v>
      </c>
      <c r="D392" s="4" t="s">
        <v>5213</v>
      </c>
      <c r="E392" s="5">
        <v>40523</v>
      </c>
      <c r="F392" s="6">
        <v>2050701.2</v>
      </c>
      <c r="G392" s="6">
        <v>2050701.2</v>
      </c>
      <c r="H392" s="6">
        <v>0</v>
      </c>
      <c r="I392" s="3" t="s">
        <v>608</v>
      </c>
      <c r="J392" s="3" t="s">
        <v>4423</v>
      </c>
      <c r="K392" s="3" t="s">
        <v>4463</v>
      </c>
      <c r="L392" s="3"/>
      <c r="M392" s="3" t="s">
        <v>4803</v>
      </c>
      <c r="N392" s="8"/>
      <c r="O392" s="3" t="s">
        <v>4465</v>
      </c>
      <c r="P392" s="3" t="s">
        <v>4466</v>
      </c>
      <c r="Q392" s="8"/>
      <c r="R392" s="8" t="str">
        <f t="shared" si="6"/>
        <v>Система вентиляции для оборудования птичника яйцекладки 123х14м. №3</v>
      </c>
      <c r="S392" s="11"/>
      <c r="T392" s="3"/>
    </row>
    <row r="393" spans="1:20" x14ac:dyDescent="0.3">
      <c r="A393" s="3">
        <v>5891</v>
      </c>
      <c r="B393" s="3" t="s">
        <v>5214</v>
      </c>
      <c r="C393" s="3">
        <v>1</v>
      </c>
      <c r="D393" s="4" t="s">
        <v>5215</v>
      </c>
      <c r="E393" s="5">
        <v>40523</v>
      </c>
      <c r="F393" s="6">
        <v>2040933.49</v>
      </c>
      <c r="G393" s="6">
        <v>2040933.49</v>
      </c>
      <c r="H393" s="6">
        <v>0</v>
      </c>
      <c r="I393" s="3" t="s">
        <v>608</v>
      </c>
      <c r="J393" s="3" t="s">
        <v>4423</v>
      </c>
      <c r="K393" s="3" t="s">
        <v>4463</v>
      </c>
      <c r="L393" s="3"/>
      <c r="M393" s="3" t="s">
        <v>4803</v>
      </c>
      <c r="N393" s="8"/>
      <c r="O393" s="3" t="s">
        <v>4465</v>
      </c>
      <c r="P393" s="3" t="s">
        <v>4466</v>
      </c>
      <c r="Q393" s="8"/>
      <c r="R393" s="8" t="str">
        <f t="shared" si="6"/>
        <v>Система вентиляции для оборудования птичника яйцекладки 123х14м. №4</v>
      </c>
      <c r="S393" s="11"/>
      <c r="T393" s="3"/>
    </row>
    <row r="394" spans="1:20" x14ac:dyDescent="0.3">
      <c r="A394" s="3">
        <v>5892</v>
      </c>
      <c r="B394" s="3" t="s">
        <v>5216</v>
      </c>
      <c r="C394" s="3">
        <v>1</v>
      </c>
      <c r="D394" s="4" t="s">
        <v>5217</v>
      </c>
      <c r="E394" s="5">
        <v>40523</v>
      </c>
      <c r="F394" s="6">
        <v>2040933.49</v>
      </c>
      <c r="G394" s="6">
        <v>1133852</v>
      </c>
      <c r="H394" s="6">
        <v>907081.49</v>
      </c>
      <c r="I394" s="3" t="s">
        <v>608</v>
      </c>
      <c r="J394" s="3" t="s">
        <v>4423</v>
      </c>
      <c r="K394" s="3" t="s">
        <v>4463</v>
      </c>
      <c r="L394" s="3"/>
      <c r="M394" s="3" t="s">
        <v>4803</v>
      </c>
      <c r="N394" s="8"/>
      <c r="O394" s="3" t="s">
        <v>4465</v>
      </c>
      <c r="P394" s="3" t="s">
        <v>4466</v>
      </c>
      <c r="Q394" s="8"/>
      <c r="R394" s="8" t="str">
        <f t="shared" si="6"/>
        <v>Система вентиляции для оборудования птичника яйцекладки 123х14м. №5</v>
      </c>
      <c r="S394" s="11"/>
      <c r="T394" s="3"/>
    </row>
    <row r="395" spans="1:20" x14ac:dyDescent="0.3">
      <c r="A395" s="3">
        <v>5893</v>
      </c>
      <c r="B395" s="3" t="s">
        <v>5218</v>
      </c>
      <c r="C395" s="3">
        <v>1</v>
      </c>
      <c r="D395" s="4" t="s">
        <v>5219</v>
      </c>
      <c r="E395" s="5">
        <v>40523</v>
      </c>
      <c r="F395" s="6">
        <v>168077.1</v>
      </c>
      <c r="G395" s="6">
        <v>168077.1</v>
      </c>
      <c r="H395" s="6">
        <v>0</v>
      </c>
      <c r="I395" s="3" t="s">
        <v>608</v>
      </c>
      <c r="J395" s="3" t="s">
        <v>4423</v>
      </c>
      <c r="K395" s="3" t="s">
        <v>4463</v>
      </c>
      <c r="L395" s="3"/>
      <c r="M395" s="3" t="s">
        <v>4803</v>
      </c>
      <c r="N395" s="8"/>
      <c r="O395" s="3" t="s">
        <v>4465</v>
      </c>
      <c r="P395" s="3" t="s">
        <v>4466</v>
      </c>
      <c r="Q395" s="8"/>
      <c r="R395" s="8" t="str">
        <f t="shared" si="6"/>
        <v>Система климат - контроля птичника для подращивания самцов индеек 96х14 м  №1</v>
      </c>
      <c r="S395" s="11"/>
      <c r="T395" s="3"/>
    </row>
    <row r="396" spans="1:20" x14ac:dyDescent="0.3">
      <c r="A396" s="3">
        <v>5894</v>
      </c>
      <c r="B396" s="3" t="s">
        <v>5220</v>
      </c>
      <c r="C396" s="3">
        <v>1</v>
      </c>
      <c r="D396" s="4" t="s">
        <v>5221</v>
      </c>
      <c r="E396" s="5">
        <v>40523</v>
      </c>
      <c r="F396" s="6">
        <v>111874.72</v>
      </c>
      <c r="G396" s="6">
        <v>111874.72</v>
      </c>
      <c r="H396" s="6">
        <v>0</v>
      </c>
      <c r="I396" s="3" t="s">
        <v>608</v>
      </c>
      <c r="J396" s="3" t="s">
        <v>4423</v>
      </c>
      <c r="K396" s="3" t="s">
        <v>4463</v>
      </c>
      <c r="L396" s="3"/>
      <c r="M396" s="3" t="s">
        <v>4803</v>
      </c>
      <c r="N396" s="8"/>
      <c r="O396" s="3" t="s">
        <v>4465</v>
      </c>
      <c r="P396" s="3" t="s">
        <v>4466</v>
      </c>
      <c r="Q396" s="8"/>
      <c r="R396" s="8" t="str">
        <f t="shared" si="6"/>
        <v>Система климат - контроля птичника для птичника яйцекладки индейки 123х14м №1</v>
      </c>
      <c r="S396" s="11"/>
      <c r="T396" s="3"/>
    </row>
    <row r="397" spans="1:20" x14ac:dyDescent="0.3">
      <c r="A397" s="3">
        <v>5895</v>
      </c>
      <c r="B397" s="3" t="s">
        <v>5222</v>
      </c>
      <c r="C397" s="3">
        <v>1</v>
      </c>
      <c r="D397" s="4" t="s">
        <v>5223</v>
      </c>
      <c r="E397" s="5">
        <v>40523</v>
      </c>
      <c r="F397" s="6">
        <v>111874.72</v>
      </c>
      <c r="G397" s="6">
        <v>111874.72</v>
      </c>
      <c r="H397" s="6">
        <v>0</v>
      </c>
      <c r="I397" s="3" t="s">
        <v>608</v>
      </c>
      <c r="J397" s="3" t="s">
        <v>4423</v>
      </c>
      <c r="K397" s="3" t="s">
        <v>4463</v>
      </c>
      <c r="L397" s="3"/>
      <c r="M397" s="3" t="s">
        <v>4803</v>
      </c>
      <c r="N397" s="8"/>
      <c r="O397" s="3" t="s">
        <v>4465</v>
      </c>
      <c r="P397" s="3" t="s">
        <v>4466</v>
      </c>
      <c r="Q397" s="8"/>
      <c r="R397" s="8" t="str">
        <f t="shared" si="6"/>
        <v>Система климат - контроля птичника для птичника яйцекладки индейки 123х14м №2</v>
      </c>
      <c r="S397" s="11"/>
      <c r="T397" s="3"/>
    </row>
    <row r="398" spans="1:20" x14ac:dyDescent="0.3">
      <c r="A398" s="3">
        <v>5896</v>
      </c>
      <c r="B398" s="3" t="s">
        <v>5224</v>
      </c>
      <c r="C398" s="3">
        <v>1</v>
      </c>
      <c r="D398" s="4" t="s">
        <v>5225</v>
      </c>
      <c r="E398" s="5">
        <v>40523</v>
      </c>
      <c r="F398" s="6">
        <v>111874.72</v>
      </c>
      <c r="G398" s="6">
        <v>111874.72</v>
      </c>
      <c r="H398" s="6">
        <v>0</v>
      </c>
      <c r="I398" s="3" t="s">
        <v>608</v>
      </c>
      <c r="J398" s="3" t="s">
        <v>4423</v>
      </c>
      <c r="K398" s="3" t="s">
        <v>4463</v>
      </c>
      <c r="L398" s="3"/>
      <c r="M398" s="3" t="s">
        <v>4803</v>
      </c>
      <c r="N398" s="8"/>
      <c r="O398" s="3" t="s">
        <v>4465</v>
      </c>
      <c r="P398" s="3" t="s">
        <v>4466</v>
      </c>
      <c r="Q398" s="8"/>
      <c r="R398" s="8" t="str">
        <f t="shared" si="6"/>
        <v>Система климат - контроля птичника для птичника яйцекладки индейки 123х14м №3</v>
      </c>
      <c r="S398" s="11"/>
      <c r="T398" s="3"/>
    </row>
    <row r="399" spans="1:20" x14ac:dyDescent="0.3">
      <c r="A399" s="3">
        <v>5897</v>
      </c>
      <c r="B399" s="3" t="s">
        <v>5226</v>
      </c>
      <c r="C399" s="3">
        <v>1</v>
      </c>
      <c r="D399" s="4" t="s">
        <v>5227</v>
      </c>
      <c r="E399" s="5">
        <v>40523</v>
      </c>
      <c r="F399" s="6">
        <v>111874.72</v>
      </c>
      <c r="G399" s="6">
        <v>111874.72</v>
      </c>
      <c r="H399" s="6">
        <v>0</v>
      </c>
      <c r="I399" s="3" t="s">
        <v>608</v>
      </c>
      <c r="J399" s="3" t="s">
        <v>4423</v>
      </c>
      <c r="K399" s="3" t="s">
        <v>4463</v>
      </c>
      <c r="L399" s="3"/>
      <c r="M399" s="3" t="s">
        <v>4803</v>
      </c>
      <c r="N399" s="8"/>
      <c r="O399" s="3" t="s">
        <v>4465</v>
      </c>
      <c r="P399" s="3" t="s">
        <v>4466</v>
      </c>
      <c r="Q399" s="8"/>
      <c r="R399" s="8" t="str">
        <f t="shared" si="6"/>
        <v>Система климат - контроля птичника для птичника яйцекладки индейки 123х14м №4</v>
      </c>
      <c r="S399" s="11"/>
      <c r="T399" s="3"/>
    </row>
    <row r="400" spans="1:20" x14ac:dyDescent="0.3">
      <c r="A400" s="3">
        <v>5898</v>
      </c>
      <c r="B400" s="3" t="s">
        <v>5228</v>
      </c>
      <c r="C400" s="3">
        <v>1</v>
      </c>
      <c r="D400" s="4" t="s">
        <v>5229</v>
      </c>
      <c r="E400" s="5">
        <v>40523</v>
      </c>
      <c r="F400" s="6">
        <v>111874.72</v>
      </c>
      <c r="G400" s="6">
        <v>52646.8</v>
      </c>
      <c r="H400" s="6">
        <v>59227.92</v>
      </c>
      <c r="I400" s="3" t="s">
        <v>608</v>
      </c>
      <c r="J400" s="3" t="s">
        <v>4423</v>
      </c>
      <c r="K400" s="3" t="s">
        <v>4463</v>
      </c>
      <c r="L400" s="3"/>
      <c r="M400" s="3" t="s">
        <v>4803</v>
      </c>
      <c r="N400" s="8"/>
      <c r="O400" s="3" t="s">
        <v>4465</v>
      </c>
      <c r="P400" s="3" t="s">
        <v>4466</v>
      </c>
      <c r="Q400" s="8"/>
      <c r="R400" s="8" t="str">
        <f t="shared" si="6"/>
        <v>Система климат - контроля птичника для птичника яйцекладки индейки 123х14м №5</v>
      </c>
      <c r="S400" s="11"/>
      <c r="T400" s="3"/>
    </row>
    <row r="401" spans="1:20" x14ac:dyDescent="0.3">
      <c r="A401" s="3">
        <v>5899</v>
      </c>
      <c r="B401" s="3" t="s">
        <v>5230</v>
      </c>
      <c r="C401" s="3">
        <v>1</v>
      </c>
      <c r="D401" s="4" t="s">
        <v>5231</v>
      </c>
      <c r="E401" s="5">
        <v>40523</v>
      </c>
      <c r="F401" s="6">
        <v>833212.62</v>
      </c>
      <c r="G401" s="6">
        <v>833212.62</v>
      </c>
      <c r="H401" s="6">
        <v>0</v>
      </c>
      <c r="I401" s="3" t="s">
        <v>608</v>
      </c>
      <c r="J401" s="3" t="s">
        <v>4423</v>
      </c>
      <c r="K401" s="3" t="s">
        <v>4463</v>
      </c>
      <c r="L401" s="3"/>
      <c r="M401" s="3" t="s">
        <v>4803</v>
      </c>
      <c r="N401" s="8"/>
      <c r="O401" s="3" t="s">
        <v>4465</v>
      </c>
      <c r="P401" s="3" t="s">
        <v>4466</v>
      </c>
      <c r="Q401" s="8"/>
      <c r="R401" s="8" t="str">
        <f t="shared" si="6"/>
        <v>Система управления и контроля птичника для птичника взрослых самцов индеек 96х14 № 1</v>
      </c>
      <c r="S401" s="11"/>
      <c r="T401" s="3"/>
    </row>
    <row r="402" spans="1:20" x14ac:dyDescent="0.3">
      <c r="A402" s="3">
        <v>5900</v>
      </c>
      <c r="B402" s="3" t="s">
        <v>5232</v>
      </c>
      <c r="C402" s="3">
        <v>1</v>
      </c>
      <c r="D402" s="4" t="s">
        <v>5233</v>
      </c>
      <c r="E402" s="5">
        <v>40523</v>
      </c>
      <c r="F402" s="6">
        <v>863661.62</v>
      </c>
      <c r="G402" s="6">
        <v>863661.62</v>
      </c>
      <c r="H402" s="6">
        <v>0</v>
      </c>
      <c r="I402" s="3" t="s">
        <v>608</v>
      </c>
      <c r="J402" s="3" t="s">
        <v>4423</v>
      </c>
      <c r="K402" s="3" t="s">
        <v>4463</v>
      </c>
      <c r="L402" s="3"/>
      <c r="M402" s="3" t="s">
        <v>4803</v>
      </c>
      <c r="N402" s="8"/>
      <c r="O402" s="3" t="s">
        <v>4465</v>
      </c>
      <c r="P402" s="3" t="s">
        <v>4466</v>
      </c>
      <c r="Q402" s="8"/>
      <c r="R402" s="8" t="str">
        <f t="shared" si="6"/>
        <v>Система управления и контроля птичника для птичника яйцекладки индеек 123х14 № 1</v>
      </c>
      <c r="S402" s="11"/>
      <c r="T402" s="3"/>
    </row>
    <row r="403" spans="1:20" x14ac:dyDescent="0.3">
      <c r="A403" s="3">
        <v>5901</v>
      </c>
      <c r="B403" s="3" t="s">
        <v>5234</v>
      </c>
      <c r="C403" s="3">
        <v>1</v>
      </c>
      <c r="D403" s="4" t="s">
        <v>5235</v>
      </c>
      <c r="E403" s="5">
        <v>40523</v>
      </c>
      <c r="F403" s="6">
        <v>863661.63</v>
      </c>
      <c r="G403" s="6">
        <v>863661.63</v>
      </c>
      <c r="H403" s="6">
        <v>0</v>
      </c>
      <c r="I403" s="3" t="s">
        <v>608</v>
      </c>
      <c r="J403" s="3" t="s">
        <v>4423</v>
      </c>
      <c r="K403" s="3" t="s">
        <v>4463</v>
      </c>
      <c r="L403" s="3"/>
      <c r="M403" s="3" t="s">
        <v>4803</v>
      </c>
      <c r="N403" s="8"/>
      <c r="O403" s="3" t="s">
        <v>4465</v>
      </c>
      <c r="P403" s="3" t="s">
        <v>4466</v>
      </c>
      <c r="Q403" s="8"/>
      <c r="R403" s="8" t="str">
        <f t="shared" si="6"/>
        <v>Система управления и контроля птичника для птичника яйцекладки индеек 123х14 № 2</v>
      </c>
      <c r="S403" s="11"/>
      <c r="T403" s="3"/>
    </row>
    <row r="404" spans="1:20" x14ac:dyDescent="0.3">
      <c r="A404" s="3">
        <v>5902</v>
      </c>
      <c r="B404" s="3" t="s">
        <v>5236</v>
      </c>
      <c r="C404" s="3">
        <v>1</v>
      </c>
      <c r="D404" s="4" t="s">
        <v>5237</v>
      </c>
      <c r="E404" s="5">
        <v>40523</v>
      </c>
      <c r="F404" s="6">
        <v>863661.63</v>
      </c>
      <c r="G404" s="6">
        <v>863661.63</v>
      </c>
      <c r="H404" s="6">
        <v>0</v>
      </c>
      <c r="I404" s="3" t="s">
        <v>608</v>
      </c>
      <c r="J404" s="3" t="s">
        <v>4423</v>
      </c>
      <c r="K404" s="3" t="s">
        <v>4463</v>
      </c>
      <c r="L404" s="3"/>
      <c r="M404" s="3" t="s">
        <v>4803</v>
      </c>
      <c r="N404" s="8"/>
      <c r="O404" s="3" t="s">
        <v>4465</v>
      </c>
      <c r="P404" s="3" t="s">
        <v>4466</v>
      </c>
      <c r="Q404" s="8"/>
      <c r="R404" s="8" t="str">
        <f t="shared" si="6"/>
        <v>Система управления и контроля птичника для птичника яйцекладки индеек 123х14 № 3</v>
      </c>
      <c r="S404" s="11"/>
      <c r="T404" s="3"/>
    </row>
    <row r="405" spans="1:20" x14ac:dyDescent="0.3">
      <c r="A405" s="3">
        <v>5903</v>
      </c>
      <c r="B405" s="3" t="s">
        <v>5238</v>
      </c>
      <c r="C405" s="3">
        <v>1</v>
      </c>
      <c r="D405" s="4" t="s">
        <v>5239</v>
      </c>
      <c r="E405" s="5">
        <v>40523</v>
      </c>
      <c r="F405" s="6">
        <v>863021.03</v>
      </c>
      <c r="G405" s="6">
        <v>863021.03</v>
      </c>
      <c r="H405" s="6">
        <v>0</v>
      </c>
      <c r="I405" s="3" t="s">
        <v>608</v>
      </c>
      <c r="J405" s="3" t="s">
        <v>4423</v>
      </c>
      <c r="K405" s="3" t="s">
        <v>4463</v>
      </c>
      <c r="L405" s="3"/>
      <c r="M405" s="3" t="s">
        <v>4803</v>
      </c>
      <c r="N405" s="8"/>
      <c r="O405" s="3" t="s">
        <v>4465</v>
      </c>
      <c r="P405" s="3" t="s">
        <v>4466</v>
      </c>
      <c r="Q405" s="8"/>
      <c r="R405" s="8" t="str">
        <f t="shared" si="6"/>
        <v>Система управления и контроля птичника для птичника яйцекладки индеек 123х14 № 4</v>
      </c>
      <c r="S405" s="11"/>
      <c r="T405" s="3"/>
    </row>
    <row r="406" spans="1:20" x14ac:dyDescent="0.3">
      <c r="A406" s="3">
        <v>5904</v>
      </c>
      <c r="B406" s="3" t="s">
        <v>5240</v>
      </c>
      <c r="C406" s="3">
        <v>1</v>
      </c>
      <c r="D406" s="4" t="s">
        <v>5241</v>
      </c>
      <c r="E406" s="5">
        <v>40523</v>
      </c>
      <c r="F406" s="6">
        <v>862855.12</v>
      </c>
      <c r="G406" s="6">
        <v>862855.12</v>
      </c>
      <c r="H406" s="6">
        <v>0</v>
      </c>
      <c r="I406" s="3" t="s">
        <v>608</v>
      </c>
      <c r="J406" s="3" t="s">
        <v>4423</v>
      </c>
      <c r="K406" s="3" t="s">
        <v>4463</v>
      </c>
      <c r="L406" s="3"/>
      <c r="M406" s="3" t="s">
        <v>4803</v>
      </c>
      <c r="N406" s="8"/>
      <c r="O406" s="3" t="s">
        <v>4465</v>
      </c>
      <c r="P406" s="3" t="s">
        <v>4466</v>
      </c>
      <c r="Q406" s="8"/>
      <c r="R406" s="8" t="str">
        <f t="shared" si="6"/>
        <v>Система управления и контроля птичника для птичника яйцекладки индеек 123х14 № 5</v>
      </c>
      <c r="S406" s="11"/>
      <c r="T406" s="3"/>
    </row>
    <row r="407" spans="1:20" x14ac:dyDescent="0.3">
      <c r="A407" s="3">
        <v>5905</v>
      </c>
      <c r="B407" s="3" t="s">
        <v>5242</v>
      </c>
      <c r="C407" s="3">
        <v>1</v>
      </c>
      <c r="D407" s="4" t="s">
        <v>5243</v>
      </c>
      <c r="E407" s="5">
        <v>40523</v>
      </c>
      <c r="F407" s="6">
        <v>4097048.91</v>
      </c>
      <c r="G407" s="6">
        <v>4097048.91</v>
      </c>
      <c r="H407" s="6">
        <v>0</v>
      </c>
      <c r="I407" s="3" t="s">
        <v>608</v>
      </c>
      <c r="J407" s="3" t="s">
        <v>4423</v>
      </c>
      <c r="K407" s="3" t="s">
        <v>4463</v>
      </c>
      <c r="L407" s="3"/>
      <c r="M407" s="3" t="s">
        <v>4803</v>
      </c>
      <c r="N407" s="8"/>
      <c r="O407" s="3" t="s">
        <v>4465</v>
      </c>
      <c r="P407" s="3" t="s">
        <v>4466</v>
      </c>
      <c r="Q407" s="8"/>
      <c r="R407" s="8" t="str">
        <f t="shared" si="6"/>
        <v>Линия яйцесбора с гнездами для несушек оборудование для птичника яйцекладки 123х14 №1</v>
      </c>
      <c r="S407" s="11"/>
      <c r="T407" s="3"/>
    </row>
    <row r="408" spans="1:20" x14ac:dyDescent="0.3">
      <c r="A408" s="3">
        <v>5906</v>
      </c>
      <c r="B408" s="3" t="s">
        <v>5244</v>
      </c>
      <c r="C408" s="3">
        <v>1</v>
      </c>
      <c r="D408" s="4" t="s">
        <v>5245</v>
      </c>
      <c r="E408" s="5">
        <v>40523</v>
      </c>
      <c r="F408" s="6">
        <v>4097048.83</v>
      </c>
      <c r="G408" s="6">
        <v>4097048.83</v>
      </c>
      <c r="H408" s="6">
        <v>0</v>
      </c>
      <c r="I408" s="3" t="s">
        <v>608</v>
      </c>
      <c r="J408" s="3" t="s">
        <v>4423</v>
      </c>
      <c r="K408" s="3" t="s">
        <v>4463</v>
      </c>
      <c r="L408" s="3"/>
      <c r="M408" s="3" t="s">
        <v>4803</v>
      </c>
      <c r="N408" s="8"/>
      <c r="O408" s="3" t="s">
        <v>4465</v>
      </c>
      <c r="P408" s="3" t="s">
        <v>4466</v>
      </c>
      <c r="Q408" s="8"/>
      <c r="R408" s="8" t="str">
        <f t="shared" si="6"/>
        <v>Линия яйцесбора с гнездами для несушек оборудование для птичника яйцекладки 123х14 №2</v>
      </c>
      <c r="S408" s="11"/>
      <c r="T408" s="3"/>
    </row>
    <row r="409" spans="1:20" x14ac:dyDescent="0.3">
      <c r="A409" s="3">
        <v>5907</v>
      </c>
      <c r="B409" s="3" t="s">
        <v>5246</v>
      </c>
      <c r="C409" s="3">
        <v>1</v>
      </c>
      <c r="D409" s="4" t="s">
        <v>5247</v>
      </c>
      <c r="E409" s="5">
        <v>40523</v>
      </c>
      <c r="F409" s="6">
        <v>4057781.61</v>
      </c>
      <c r="G409" s="6">
        <v>4057781.61</v>
      </c>
      <c r="H409" s="6">
        <v>0</v>
      </c>
      <c r="I409" s="3" t="s">
        <v>608</v>
      </c>
      <c r="J409" s="3" t="s">
        <v>4423</v>
      </c>
      <c r="K409" s="3" t="s">
        <v>4463</v>
      </c>
      <c r="L409" s="3"/>
      <c r="M409" s="3" t="s">
        <v>4803</v>
      </c>
      <c r="N409" s="8"/>
      <c r="O409" s="3" t="s">
        <v>4465</v>
      </c>
      <c r="P409" s="3" t="s">
        <v>4466</v>
      </c>
      <c r="Q409" s="8"/>
      <c r="R409" s="8" t="str">
        <f t="shared" si="6"/>
        <v>Линия яйцесбора с гнездами для несушек оборудование для птичника яйцекладки 123х14 №3</v>
      </c>
      <c r="S409" s="11"/>
      <c r="T409" s="3"/>
    </row>
    <row r="410" spans="1:20" x14ac:dyDescent="0.3">
      <c r="A410" s="3">
        <v>5908</v>
      </c>
      <c r="B410" s="3" t="s">
        <v>5248</v>
      </c>
      <c r="C410" s="3">
        <v>1</v>
      </c>
      <c r="D410" s="4" t="s">
        <v>5249</v>
      </c>
      <c r="E410" s="5">
        <v>40523</v>
      </c>
      <c r="F410" s="6">
        <v>3804265.62</v>
      </c>
      <c r="G410" s="6">
        <v>3804265.62</v>
      </c>
      <c r="H410" s="6">
        <v>0</v>
      </c>
      <c r="I410" s="3" t="s">
        <v>608</v>
      </c>
      <c r="J410" s="3" t="s">
        <v>4423</v>
      </c>
      <c r="K410" s="3" t="s">
        <v>4463</v>
      </c>
      <c r="L410" s="3"/>
      <c r="M410" s="3" t="s">
        <v>4803</v>
      </c>
      <c r="N410" s="8"/>
      <c r="O410" s="3" t="s">
        <v>4465</v>
      </c>
      <c r="P410" s="3" t="s">
        <v>4466</v>
      </c>
      <c r="Q410" s="8"/>
      <c r="R410" s="8" t="str">
        <f t="shared" si="6"/>
        <v>Линия яйцесбора с гнездами для несушек оборудование для птичника яйцекладки 123х14 №4</v>
      </c>
      <c r="S410" s="11"/>
      <c r="T410" s="3"/>
    </row>
    <row r="411" spans="1:20" x14ac:dyDescent="0.3">
      <c r="A411" s="3">
        <v>5909</v>
      </c>
      <c r="B411" s="3" t="s">
        <v>5250</v>
      </c>
      <c r="C411" s="3">
        <v>1</v>
      </c>
      <c r="D411" s="4" t="s">
        <v>5251</v>
      </c>
      <c r="E411" s="5">
        <v>40523</v>
      </c>
      <c r="F411" s="6">
        <v>3922909.31</v>
      </c>
      <c r="G411" s="6">
        <v>3269091.2</v>
      </c>
      <c r="H411" s="6">
        <v>653818.11</v>
      </c>
      <c r="I411" s="3" t="s">
        <v>608</v>
      </c>
      <c r="J411" s="3" t="s">
        <v>4423</v>
      </c>
      <c r="K411" s="3" t="s">
        <v>4463</v>
      </c>
      <c r="L411" s="3"/>
      <c r="M411" s="3" t="s">
        <v>4803</v>
      </c>
      <c r="N411" s="8"/>
      <c r="O411" s="3" t="s">
        <v>4465</v>
      </c>
      <c r="P411" s="3" t="s">
        <v>4466</v>
      </c>
      <c r="Q411" s="8"/>
      <c r="R411" s="8" t="str">
        <f t="shared" si="6"/>
        <v>Линия яйцесбора с гнездами для несушек оборудование для птичника яйцекладки 123х14 №5</v>
      </c>
      <c r="S411" s="11"/>
      <c r="T411" s="3"/>
    </row>
    <row r="412" spans="1:20" x14ac:dyDescent="0.3">
      <c r="A412" s="3">
        <v>5910</v>
      </c>
      <c r="B412" s="3" t="s">
        <v>5252</v>
      </c>
      <c r="C412" s="3">
        <v>1</v>
      </c>
      <c r="D412" s="4" t="s">
        <v>5253</v>
      </c>
      <c r="E412" s="5">
        <v>40523</v>
      </c>
      <c r="F412" s="6">
        <v>126235.88</v>
      </c>
      <c r="G412" s="6">
        <v>126235.88</v>
      </c>
      <c r="H412" s="6">
        <v>0</v>
      </c>
      <c r="I412" s="3" t="s">
        <v>608</v>
      </c>
      <c r="J412" s="3" t="s">
        <v>4423</v>
      </c>
      <c r="K412" s="3" t="s">
        <v>4463</v>
      </c>
      <c r="L412" s="3"/>
      <c r="M412" s="3" t="s">
        <v>4803</v>
      </c>
      <c r="N412" s="8"/>
      <c r="O412" s="3" t="s">
        <v>4465</v>
      </c>
      <c r="P412" s="3" t="s">
        <v>4466</v>
      </c>
      <c r="Q412" s="8"/>
      <c r="R412" s="8" t="str">
        <f t="shared" si="6"/>
        <v>Шкаф ШМР-2500520 АВР-160А</v>
      </c>
      <c r="S412" s="11"/>
      <c r="T412" s="3"/>
    </row>
    <row r="413" spans="1:20" x14ac:dyDescent="0.3">
      <c r="A413" s="3">
        <v>5911</v>
      </c>
      <c r="B413" s="3" t="s">
        <v>5252</v>
      </c>
      <c r="C413" s="3">
        <v>1</v>
      </c>
      <c r="D413" s="4" t="s">
        <v>5254</v>
      </c>
      <c r="E413" s="5">
        <v>40523</v>
      </c>
      <c r="F413" s="6">
        <v>126235.88</v>
      </c>
      <c r="G413" s="6">
        <v>126235.88</v>
      </c>
      <c r="H413" s="6">
        <v>0</v>
      </c>
      <c r="I413" s="3" t="s">
        <v>608</v>
      </c>
      <c r="J413" s="3" t="s">
        <v>4423</v>
      </c>
      <c r="K413" s="3" t="s">
        <v>4463</v>
      </c>
      <c r="L413" s="3"/>
      <c r="M413" s="3" t="s">
        <v>4803</v>
      </c>
      <c r="N413" s="8"/>
      <c r="O413" s="3" t="s">
        <v>4465</v>
      </c>
      <c r="P413" s="3" t="s">
        <v>4466</v>
      </c>
      <c r="Q413" s="8"/>
      <c r="R413" s="8" t="str">
        <f t="shared" si="6"/>
        <v>Шкаф ШМР-2500520 АВР-160А</v>
      </c>
      <c r="S413" s="11"/>
      <c r="T413" s="3"/>
    </row>
    <row r="414" spans="1:20" x14ac:dyDescent="0.3">
      <c r="A414" s="3">
        <v>5912</v>
      </c>
      <c r="B414" s="3" t="s">
        <v>5252</v>
      </c>
      <c r="C414" s="3">
        <v>1</v>
      </c>
      <c r="D414" s="4" t="s">
        <v>5255</v>
      </c>
      <c r="E414" s="5">
        <v>40523</v>
      </c>
      <c r="F414" s="6">
        <v>126235.88</v>
      </c>
      <c r="G414" s="6">
        <v>126235.88</v>
      </c>
      <c r="H414" s="6">
        <v>0</v>
      </c>
      <c r="I414" s="3" t="s">
        <v>608</v>
      </c>
      <c r="J414" s="3" t="s">
        <v>4423</v>
      </c>
      <c r="K414" s="3" t="s">
        <v>4463</v>
      </c>
      <c r="L414" s="3"/>
      <c r="M414" s="3" t="s">
        <v>4803</v>
      </c>
      <c r="N414" s="8"/>
      <c r="O414" s="3" t="s">
        <v>4465</v>
      </c>
      <c r="P414" s="3" t="s">
        <v>4466</v>
      </c>
      <c r="Q414" s="8"/>
      <c r="R414" s="8" t="str">
        <f t="shared" si="6"/>
        <v>Шкаф ШМР-2500520 АВР-160А</v>
      </c>
      <c r="S414" s="11"/>
      <c r="T414" s="3"/>
    </row>
    <row r="415" spans="1:20" x14ac:dyDescent="0.3">
      <c r="A415" s="3">
        <v>5913</v>
      </c>
      <c r="B415" s="3" t="s">
        <v>5252</v>
      </c>
      <c r="C415" s="3">
        <v>1</v>
      </c>
      <c r="D415" s="4" t="s">
        <v>5256</v>
      </c>
      <c r="E415" s="5">
        <v>40523</v>
      </c>
      <c r="F415" s="6">
        <v>126235.88</v>
      </c>
      <c r="G415" s="6">
        <v>126235.88</v>
      </c>
      <c r="H415" s="6">
        <v>0</v>
      </c>
      <c r="I415" s="3" t="s">
        <v>608</v>
      </c>
      <c r="J415" s="3" t="s">
        <v>4423</v>
      </c>
      <c r="K415" s="3" t="s">
        <v>4463</v>
      </c>
      <c r="L415" s="3"/>
      <c r="M415" s="3" t="s">
        <v>4803</v>
      </c>
      <c r="N415" s="8"/>
      <c r="O415" s="3" t="s">
        <v>4465</v>
      </c>
      <c r="P415" s="3" t="s">
        <v>4466</v>
      </c>
      <c r="Q415" s="8"/>
      <c r="R415" s="8" t="str">
        <f t="shared" si="6"/>
        <v>Шкаф ШМР-2500520 АВР-160А</v>
      </c>
      <c r="S415" s="11"/>
      <c r="T415" s="3"/>
    </row>
    <row r="416" spans="1:20" x14ac:dyDescent="0.3">
      <c r="A416" s="3">
        <v>5914</v>
      </c>
      <c r="B416" s="3" t="s">
        <v>5252</v>
      </c>
      <c r="C416" s="3">
        <v>1</v>
      </c>
      <c r="D416" s="4" t="s">
        <v>5257</v>
      </c>
      <c r="E416" s="5">
        <v>40523</v>
      </c>
      <c r="F416" s="6">
        <v>126235.88</v>
      </c>
      <c r="G416" s="6">
        <v>126235.88</v>
      </c>
      <c r="H416" s="6">
        <v>0</v>
      </c>
      <c r="I416" s="3" t="s">
        <v>608</v>
      </c>
      <c r="J416" s="3" t="s">
        <v>4423</v>
      </c>
      <c r="K416" s="3" t="s">
        <v>4463</v>
      </c>
      <c r="L416" s="3"/>
      <c r="M416" s="3" t="s">
        <v>4803</v>
      </c>
      <c r="N416" s="8"/>
      <c r="O416" s="3" t="s">
        <v>4465</v>
      </c>
      <c r="P416" s="3" t="s">
        <v>4466</v>
      </c>
      <c r="Q416" s="8"/>
      <c r="R416" s="8" t="str">
        <f t="shared" si="6"/>
        <v>Шкаф ШМР-2500520 АВР-160А</v>
      </c>
      <c r="S416" s="11"/>
      <c r="T416" s="3"/>
    </row>
    <row r="417" spans="1:20" x14ac:dyDescent="0.3">
      <c r="A417" s="3">
        <v>5915</v>
      </c>
      <c r="B417" s="3" t="s">
        <v>5252</v>
      </c>
      <c r="C417" s="3">
        <v>1</v>
      </c>
      <c r="D417" s="4" t="s">
        <v>5258</v>
      </c>
      <c r="E417" s="5">
        <v>40523</v>
      </c>
      <c r="F417" s="6">
        <v>126235.89</v>
      </c>
      <c r="G417" s="6">
        <v>126235.89</v>
      </c>
      <c r="H417" s="6">
        <v>0</v>
      </c>
      <c r="I417" s="3" t="s">
        <v>608</v>
      </c>
      <c r="J417" s="3" t="s">
        <v>4423</v>
      </c>
      <c r="K417" s="3" t="s">
        <v>4463</v>
      </c>
      <c r="L417" s="3"/>
      <c r="M417" s="3" t="s">
        <v>4803</v>
      </c>
      <c r="N417" s="8"/>
      <c r="O417" s="3" t="s">
        <v>4465</v>
      </c>
      <c r="P417" s="3" t="s">
        <v>4466</v>
      </c>
      <c r="Q417" s="8"/>
      <c r="R417" s="8" t="str">
        <f t="shared" si="6"/>
        <v>Шкаф ШМР-2500520 АВР-160А</v>
      </c>
      <c r="S417" s="11"/>
      <c r="T417" s="3"/>
    </row>
    <row r="418" spans="1:20" x14ac:dyDescent="0.3">
      <c r="A418" s="3">
        <v>5916</v>
      </c>
      <c r="B418" s="3" t="s">
        <v>5252</v>
      </c>
      <c r="C418" s="3">
        <v>1</v>
      </c>
      <c r="D418" s="4" t="s">
        <v>5259</v>
      </c>
      <c r="E418" s="5">
        <v>40523</v>
      </c>
      <c r="F418" s="6">
        <v>126235.88</v>
      </c>
      <c r="G418" s="6">
        <v>126235.88</v>
      </c>
      <c r="H418" s="6">
        <v>0</v>
      </c>
      <c r="I418" s="3" t="s">
        <v>608</v>
      </c>
      <c r="J418" s="3" t="s">
        <v>4423</v>
      </c>
      <c r="K418" s="3" t="s">
        <v>4463</v>
      </c>
      <c r="L418" s="3"/>
      <c r="M418" s="3" t="s">
        <v>4803</v>
      </c>
      <c r="N418" s="8"/>
      <c r="O418" s="3" t="s">
        <v>4465</v>
      </c>
      <c r="P418" s="3" t="s">
        <v>4466</v>
      </c>
      <c r="Q418" s="8"/>
      <c r="R418" s="8" t="str">
        <f t="shared" si="6"/>
        <v>Шкаф ШМР-2500520 АВР-160А</v>
      </c>
      <c r="S418" s="11"/>
      <c r="T418" s="3"/>
    </row>
    <row r="419" spans="1:20" x14ac:dyDescent="0.3">
      <c r="A419" s="3">
        <v>5917</v>
      </c>
      <c r="B419" s="3" t="s">
        <v>5252</v>
      </c>
      <c r="C419" s="3">
        <v>1</v>
      </c>
      <c r="D419" s="4" t="s">
        <v>5260</v>
      </c>
      <c r="E419" s="5">
        <v>40523</v>
      </c>
      <c r="F419" s="6">
        <v>126235.89</v>
      </c>
      <c r="G419" s="6">
        <v>126235.89</v>
      </c>
      <c r="H419" s="6">
        <v>0</v>
      </c>
      <c r="I419" s="3" t="s">
        <v>608</v>
      </c>
      <c r="J419" s="3" t="s">
        <v>4423</v>
      </c>
      <c r="K419" s="3" t="s">
        <v>4463</v>
      </c>
      <c r="L419" s="3"/>
      <c r="M419" s="3" t="s">
        <v>4803</v>
      </c>
      <c r="N419" s="8"/>
      <c r="O419" s="3" t="s">
        <v>4465</v>
      </c>
      <c r="P419" s="3" t="s">
        <v>4466</v>
      </c>
      <c r="Q419" s="8"/>
      <c r="R419" s="8" t="str">
        <f t="shared" si="6"/>
        <v>Шкаф ШМР-2500520 АВР-160А</v>
      </c>
      <c r="S419" s="11"/>
      <c r="T419" s="3"/>
    </row>
    <row r="420" spans="1:20" x14ac:dyDescent="0.3">
      <c r="A420" s="3">
        <v>5918</v>
      </c>
      <c r="B420" s="3" t="s">
        <v>5252</v>
      </c>
      <c r="C420" s="3">
        <v>1</v>
      </c>
      <c r="D420" s="4" t="s">
        <v>5261</v>
      </c>
      <c r="E420" s="5">
        <v>40523</v>
      </c>
      <c r="F420" s="6">
        <v>126235.88</v>
      </c>
      <c r="G420" s="6">
        <v>126235.88</v>
      </c>
      <c r="H420" s="6">
        <v>0</v>
      </c>
      <c r="I420" s="3" t="s">
        <v>608</v>
      </c>
      <c r="J420" s="3" t="s">
        <v>4423</v>
      </c>
      <c r="K420" s="3" t="s">
        <v>4463</v>
      </c>
      <c r="L420" s="3"/>
      <c r="M420" s="3" t="s">
        <v>4803</v>
      </c>
      <c r="N420" s="8"/>
      <c r="O420" s="3" t="s">
        <v>4465</v>
      </c>
      <c r="P420" s="3" t="s">
        <v>4466</v>
      </c>
      <c r="Q420" s="8"/>
      <c r="R420" s="8" t="str">
        <f t="shared" si="6"/>
        <v>Шкаф ШМР-2500520 АВР-160А</v>
      </c>
      <c r="S420" s="11"/>
      <c r="T420" s="3"/>
    </row>
    <row r="421" spans="1:20" x14ac:dyDescent="0.3">
      <c r="A421" s="3">
        <v>5919</v>
      </c>
      <c r="B421" s="3" t="s">
        <v>5252</v>
      </c>
      <c r="C421" s="3">
        <v>1</v>
      </c>
      <c r="D421" s="4" t="s">
        <v>5262</v>
      </c>
      <c r="E421" s="5">
        <v>40523</v>
      </c>
      <c r="F421" s="6">
        <v>126235.89</v>
      </c>
      <c r="G421" s="6">
        <v>126235.89</v>
      </c>
      <c r="H421" s="6">
        <v>0</v>
      </c>
      <c r="I421" s="3" t="s">
        <v>608</v>
      </c>
      <c r="J421" s="3" t="s">
        <v>4423</v>
      </c>
      <c r="K421" s="3" t="s">
        <v>4463</v>
      </c>
      <c r="L421" s="3"/>
      <c r="M421" s="3" t="s">
        <v>4803</v>
      </c>
      <c r="N421" s="8"/>
      <c r="O421" s="3" t="s">
        <v>4465</v>
      </c>
      <c r="P421" s="3" t="s">
        <v>4466</v>
      </c>
      <c r="Q421" s="8"/>
      <c r="R421" s="8" t="str">
        <f t="shared" si="6"/>
        <v>Шкаф ШМР-2500520 АВР-160А</v>
      </c>
      <c r="S421" s="11"/>
      <c r="T421" s="3"/>
    </row>
    <row r="422" spans="1:20" x14ac:dyDescent="0.3">
      <c r="A422" s="3">
        <v>5920</v>
      </c>
      <c r="B422" s="3" t="s">
        <v>5252</v>
      </c>
      <c r="C422" s="3">
        <v>1</v>
      </c>
      <c r="D422" s="4" t="s">
        <v>5263</v>
      </c>
      <c r="E422" s="5">
        <v>40523</v>
      </c>
      <c r="F422" s="6">
        <v>126235.88</v>
      </c>
      <c r="G422" s="6">
        <v>126235.88</v>
      </c>
      <c r="H422" s="6">
        <v>0</v>
      </c>
      <c r="I422" s="3" t="s">
        <v>608</v>
      </c>
      <c r="J422" s="3" t="s">
        <v>4423</v>
      </c>
      <c r="K422" s="3" t="s">
        <v>4463</v>
      </c>
      <c r="L422" s="3"/>
      <c r="M422" s="3" t="s">
        <v>4803</v>
      </c>
      <c r="N422" s="8"/>
      <c r="O422" s="3" t="s">
        <v>4465</v>
      </c>
      <c r="P422" s="3" t="s">
        <v>4466</v>
      </c>
      <c r="Q422" s="8"/>
      <c r="R422" s="8" t="str">
        <f t="shared" si="6"/>
        <v>Шкаф ШМР-2500520 АВР-160А</v>
      </c>
      <c r="S422" s="11"/>
      <c r="T422" s="3"/>
    </row>
    <row r="423" spans="1:20" x14ac:dyDescent="0.3">
      <c r="A423" s="3">
        <v>5921</v>
      </c>
      <c r="B423" s="3" t="s">
        <v>5252</v>
      </c>
      <c r="C423" s="3">
        <v>1</v>
      </c>
      <c r="D423" s="4" t="s">
        <v>5264</v>
      </c>
      <c r="E423" s="5">
        <v>40523</v>
      </c>
      <c r="F423" s="6">
        <v>126235.89</v>
      </c>
      <c r="G423" s="6">
        <v>126235.89</v>
      </c>
      <c r="H423" s="6">
        <v>0</v>
      </c>
      <c r="I423" s="3" t="s">
        <v>608</v>
      </c>
      <c r="J423" s="3" t="s">
        <v>4423</v>
      </c>
      <c r="K423" s="3" t="s">
        <v>4463</v>
      </c>
      <c r="L423" s="3"/>
      <c r="M423" s="3" t="s">
        <v>4803</v>
      </c>
      <c r="N423" s="8"/>
      <c r="O423" s="3" t="s">
        <v>4465</v>
      </c>
      <c r="P423" s="3" t="s">
        <v>4466</v>
      </c>
      <c r="Q423" s="8"/>
      <c r="R423" s="8" t="str">
        <f t="shared" si="6"/>
        <v>Шкаф ШМР-2500520 АВР-160А</v>
      </c>
      <c r="S423" s="11"/>
      <c r="T423" s="3"/>
    </row>
    <row r="424" spans="1:20" x14ac:dyDescent="0.3">
      <c r="A424" s="3">
        <v>5922</v>
      </c>
      <c r="B424" s="3" t="s">
        <v>5252</v>
      </c>
      <c r="C424" s="3">
        <v>1</v>
      </c>
      <c r="D424" s="4" t="s">
        <v>5265</v>
      </c>
      <c r="E424" s="5">
        <v>40523</v>
      </c>
      <c r="F424" s="6">
        <v>126235.88</v>
      </c>
      <c r="G424" s="6">
        <v>126235.88</v>
      </c>
      <c r="H424" s="6">
        <v>0</v>
      </c>
      <c r="I424" s="3" t="s">
        <v>608</v>
      </c>
      <c r="J424" s="3" t="s">
        <v>4423</v>
      </c>
      <c r="K424" s="3" t="s">
        <v>4463</v>
      </c>
      <c r="L424" s="3"/>
      <c r="M424" s="3" t="s">
        <v>4803</v>
      </c>
      <c r="N424" s="8"/>
      <c r="O424" s="3" t="s">
        <v>4465</v>
      </c>
      <c r="P424" s="3" t="s">
        <v>4466</v>
      </c>
      <c r="Q424" s="8"/>
      <c r="R424" s="8" t="str">
        <f t="shared" si="6"/>
        <v>Шкаф ШМР-2500520 АВР-160А</v>
      </c>
      <c r="S424" s="11"/>
      <c r="T424" s="3"/>
    </row>
    <row r="425" spans="1:20" x14ac:dyDescent="0.3">
      <c r="A425" s="3">
        <v>5923</v>
      </c>
      <c r="B425" s="3" t="s">
        <v>5252</v>
      </c>
      <c r="C425" s="3">
        <v>1</v>
      </c>
      <c r="D425" s="4" t="s">
        <v>5266</v>
      </c>
      <c r="E425" s="5">
        <v>40523</v>
      </c>
      <c r="F425" s="6">
        <v>126235.89</v>
      </c>
      <c r="G425" s="6">
        <v>126235.89</v>
      </c>
      <c r="H425" s="6">
        <v>0</v>
      </c>
      <c r="I425" s="3" t="s">
        <v>608</v>
      </c>
      <c r="J425" s="3" t="s">
        <v>4423</v>
      </c>
      <c r="K425" s="3" t="s">
        <v>4463</v>
      </c>
      <c r="L425" s="3"/>
      <c r="M425" s="3" t="s">
        <v>4803</v>
      </c>
      <c r="N425" s="8"/>
      <c r="O425" s="3" t="s">
        <v>4465</v>
      </c>
      <c r="P425" s="3" t="s">
        <v>4466</v>
      </c>
      <c r="Q425" s="8"/>
      <c r="R425" s="8" t="str">
        <f t="shared" si="6"/>
        <v>Шкаф ШМР-2500520 АВР-160А</v>
      </c>
      <c r="S425" s="11"/>
      <c r="T425" s="3"/>
    </row>
    <row r="426" spans="1:20" x14ac:dyDescent="0.3">
      <c r="A426" s="3">
        <v>5924</v>
      </c>
      <c r="B426" s="3" t="s">
        <v>5252</v>
      </c>
      <c r="C426" s="3">
        <v>1</v>
      </c>
      <c r="D426" s="4" t="s">
        <v>5267</v>
      </c>
      <c r="E426" s="5">
        <v>40523</v>
      </c>
      <c r="F426" s="6">
        <v>126235.88</v>
      </c>
      <c r="G426" s="6">
        <v>126235.88</v>
      </c>
      <c r="H426" s="6">
        <v>0</v>
      </c>
      <c r="I426" s="3" t="s">
        <v>608</v>
      </c>
      <c r="J426" s="3" t="s">
        <v>4423</v>
      </c>
      <c r="K426" s="3" t="s">
        <v>4463</v>
      </c>
      <c r="L426" s="3"/>
      <c r="M426" s="3" t="s">
        <v>4803</v>
      </c>
      <c r="N426" s="8"/>
      <c r="O426" s="3" t="s">
        <v>4465</v>
      </c>
      <c r="P426" s="3" t="s">
        <v>4466</v>
      </c>
      <c r="Q426" s="8"/>
      <c r="R426" s="8" t="str">
        <f t="shared" si="6"/>
        <v>Шкаф ШМР-2500520 АВР-160А</v>
      </c>
      <c r="S426" s="11"/>
      <c r="T426" s="3"/>
    </row>
    <row r="427" spans="1:20" x14ac:dyDescent="0.3">
      <c r="A427" s="3">
        <v>5925</v>
      </c>
      <c r="B427" s="3" t="s">
        <v>5268</v>
      </c>
      <c r="C427" s="3">
        <v>1</v>
      </c>
      <c r="D427" s="4" t="s">
        <v>5269</v>
      </c>
      <c r="E427" s="5">
        <v>40523</v>
      </c>
      <c r="F427" s="6">
        <v>91703.77</v>
      </c>
      <c r="G427" s="6">
        <v>91703.77</v>
      </c>
      <c r="H427" s="6">
        <v>0</v>
      </c>
      <c r="I427" s="3" t="s">
        <v>608</v>
      </c>
      <c r="J427" s="3" t="s">
        <v>4423</v>
      </c>
      <c r="K427" s="3" t="s">
        <v>4463</v>
      </c>
      <c r="L427" s="3"/>
      <c r="M427" s="3" t="s">
        <v>4803</v>
      </c>
      <c r="N427" s="8"/>
      <c r="O427" s="3" t="s">
        <v>4465</v>
      </c>
      <c r="P427" s="3" t="s">
        <v>4466</v>
      </c>
      <c r="Q427" s="8"/>
      <c r="R427" s="8" t="str">
        <f t="shared" si="6"/>
        <v>Шкаф ШМР-2500523 АВР-63А</v>
      </c>
      <c r="S427" s="11"/>
      <c r="T427" s="3"/>
    </row>
    <row r="428" spans="1:20" x14ac:dyDescent="0.3">
      <c r="A428" s="3">
        <v>5926</v>
      </c>
      <c r="B428" s="3" t="s">
        <v>5268</v>
      </c>
      <c r="C428" s="3">
        <v>1</v>
      </c>
      <c r="D428" s="4" t="s">
        <v>5270</v>
      </c>
      <c r="E428" s="5">
        <v>40523</v>
      </c>
      <c r="F428" s="6">
        <v>91703.77</v>
      </c>
      <c r="G428" s="6">
        <v>91703.77</v>
      </c>
      <c r="H428" s="6">
        <v>0</v>
      </c>
      <c r="I428" s="3" t="s">
        <v>608</v>
      </c>
      <c r="J428" s="3" t="s">
        <v>4423</v>
      </c>
      <c r="K428" s="3" t="s">
        <v>4463</v>
      </c>
      <c r="L428" s="3"/>
      <c r="M428" s="3" t="s">
        <v>4803</v>
      </c>
      <c r="N428" s="8"/>
      <c r="O428" s="3" t="s">
        <v>4465</v>
      </c>
      <c r="P428" s="3" t="s">
        <v>4466</v>
      </c>
      <c r="Q428" s="8"/>
      <c r="R428" s="8" t="str">
        <f t="shared" si="6"/>
        <v>Шкаф ШМР-2500523 АВР-63А</v>
      </c>
      <c r="S428" s="11"/>
      <c r="T428" s="3"/>
    </row>
    <row r="429" spans="1:20" x14ac:dyDescent="0.3">
      <c r="A429" s="3">
        <v>5927</v>
      </c>
      <c r="B429" s="3" t="s">
        <v>5271</v>
      </c>
      <c r="C429" s="3">
        <v>1</v>
      </c>
      <c r="D429" s="4" t="s">
        <v>5272</v>
      </c>
      <c r="E429" s="5">
        <v>40523</v>
      </c>
      <c r="F429" s="6">
        <v>32339.8</v>
      </c>
      <c r="G429" s="6">
        <v>32339.8</v>
      </c>
      <c r="H429" s="6">
        <v>0</v>
      </c>
      <c r="I429" s="3" t="s">
        <v>608</v>
      </c>
      <c r="J429" s="3" t="s">
        <v>4423</v>
      </c>
      <c r="K429" s="3" t="s">
        <v>4463</v>
      </c>
      <c r="L429" s="3"/>
      <c r="M429" s="3" t="s">
        <v>4803</v>
      </c>
      <c r="N429" s="8"/>
      <c r="O429" s="3" t="s">
        <v>4465</v>
      </c>
      <c r="P429" s="3" t="s">
        <v>4466</v>
      </c>
      <c r="Q429" s="8"/>
      <c r="R429" s="8" t="str">
        <f t="shared" si="6"/>
        <v>Система внутреннего освещения зон птичников взрослых самцов индеек 66х14 м</v>
      </c>
      <c r="S429" s="11"/>
      <c r="T429" s="3"/>
    </row>
    <row r="430" spans="1:20" x14ac:dyDescent="0.3">
      <c r="A430" s="3">
        <v>5928</v>
      </c>
      <c r="B430" s="3" t="s">
        <v>5273</v>
      </c>
      <c r="C430" s="3">
        <v>1</v>
      </c>
      <c r="D430" s="4" t="s">
        <v>5274</v>
      </c>
      <c r="E430" s="5">
        <v>40523</v>
      </c>
      <c r="F430" s="6">
        <v>930710.15</v>
      </c>
      <c r="G430" s="6">
        <v>930710.15</v>
      </c>
      <c r="H430" s="6">
        <v>0</v>
      </c>
      <c r="I430" s="3" t="s">
        <v>608</v>
      </c>
      <c r="J430" s="3" t="s">
        <v>4423</v>
      </c>
      <c r="K430" s="3" t="s">
        <v>4463</v>
      </c>
      <c r="L430" s="3"/>
      <c r="M430" s="3" t="s">
        <v>4803</v>
      </c>
      <c r="N430" s="8"/>
      <c r="O430" s="3" t="s">
        <v>4465</v>
      </c>
      <c r="P430" s="3" t="s">
        <v>4466</v>
      </c>
      <c r="Q430" s="8"/>
      <c r="R430" s="8" t="str">
        <f t="shared" si="6"/>
        <v>Система управления и контроля птичника для подращивания самцов индеек 94х14 № 1</v>
      </c>
      <c r="S430" s="11"/>
      <c r="T430" s="3"/>
    </row>
    <row r="431" spans="1:20" x14ac:dyDescent="0.3">
      <c r="A431" s="3">
        <v>5929</v>
      </c>
      <c r="B431" s="3" t="s">
        <v>5275</v>
      </c>
      <c r="C431" s="3">
        <v>1</v>
      </c>
      <c r="D431" s="4" t="s">
        <v>5276</v>
      </c>
      <c r="E431" s="5">
        <v>40523</v>
      </c>
      <c r="F431" s="6">
        <v>239182.82</v>
      </c>
      <c r="G431" s="6">
        <v>239182.82</v>
      </c>
      <c r="H431" s="6">
        <v>0</v>
      </c>
      <c r="I431" s="3" t="s">
        <v>608</v>
      </c>
      <c r="J431" s="3" t="s">
        <v>4423</v>
      </c>
      <c r="K431" s="3" t="s">
        <v>4463</v>
      </c>
      <c r="L431" s="3"/>
      <c r="M431" s="3" t="s">
        <v>4803</v>
      </c>
      <c r="N431" s="8"/>
      <c r="O431" s="3" t="s">
        <v>4465</v>
      </c>
      <c r="P431" s="3" t="s">
        <v>4466</v>
      </c>
      <c r="Q431" s="8"/>
      <c r="R431" s="8" t="str">
        <f t="shared" si="6"/>
        <v>Система отопления для оборудования птичника яйцекладки индейки 123х14 № 13</v>
      </c>
      <c r="S431" s="11"/>
      <c r="T431" s="3"/>
    </row>
    <row r="432" spans="1:20" x14ac:dyDescent="0.3">
      <c r="A432" s="3">
        <v>5930</v>
      </c>
      <c r="B432" s="3" t="s">
        <v>5277</v>
      </c>
      <c r="C432" s="3">
        <v>1</v>
      </c>
      <c r="D432" s="4" t="s">
        <v>5278</v>
      </c>
      <c r="E432" s="5">
        <v>40523</v>
      </c>
      <c r="F432" s="6">
        <v>238710.89</v>
      </c>
      <c r="G432" s="6">
        <v>155825.21</v>
      </c>
      <c r="H432" s="6">
        <v>82885.679999999993</v>
      </c>
      <c r="I432" s="3" t="s">
        <v>608</v>
      </c>
      <c r="J432" s="3" t="s">
        <v>4423</v>
      </c>
      <c r="K432" s="3" t="s">
        <v>4463</v>
      </c>
      <c r="L432" s="3"/>
      <c r="M432" s="3" t="s">
        <v>4803</v>
      </c>
      <c r="N432" s="8"/>
      <c r="O432" s="3" t="s">
        <v>4465</v>
      </c>
      <c r="P432" s="3" t="s">
        <v>4466</v>
      </c>
      <c r="Q432" s="8"/>
      <c r="R432" s="8" t="str">
        <f t="shared" si="6"/>
        <v>Система отопления для оборудования птичника яйцекладки индейки 123х14 № 17</v>
      </c>
      <c r="S432" s="11"/>
      <c r="T432" s="3"/>
    </row>
    <row r="433" spans="1:20" x14ac:dyDescent="0.3">
      <c r="A433" s="3">
        <v>5931</v>
      </c>
      <c r="B433" s="3" t="s">
        <v>5279</v>
      </c>
      <c r="C433" s="3">
        <v>1</v>
      </c>
      <c r="D433" s="4" t="s">
        <v>5280</v>
      </c>
      <c r="E433" s="5">
        <v>40543</v>
      </c>
      <c r="F433" s="6">
        <v>357859.83</v>
      </c>
      <c r="G433" s="6">
        <v>357859.83</v>
      </c>
      <c r="H433" s="6">
        <v>0</v>
      </c>
      <c r="I433" s="3" t="s">
        <v>608</v>
      </c>
      <c r="J433" s="3" t="s">
        <v>4423</v>
      </c>
      <c r="K433" s="3" t="s">
        <v>4463</v>
      </c>
      <c r="L433" s="3"/>
      <c r="M433" s="3" t="s">
        <v>4803</v>
      </c>
      <c r="N433" s="8"/>
      <c r="O433" s="3" t="s">
        <v>4465</v>
      </c>
      <c r="P433" s="3" t="s">
        <v>4466</v>
      </c>
      <c r="Q433" s="8"/>
      <c r="R433" s="8" t="str">
        <f t="shared" si="6"/>
        <v>Система отопления для подращивания самок индеек 114х14 № 11</v>
      </c>
      <c r="S433" s="11"/>
      <c r="T433" s="3"/>
    </row>
    <row r="434" spans="1:20" x14ac:dyDescent="0.3">
      <c r="A434" s="3">
        <v>5933</v>
      </c>
      <c r="B434" s="3" t="s">
        <v>5281</v>
      </c>
      <c r="C434" s="3">
        <v>1</v>
      </c>
      <c r="D434" s="4" t="s">
        <v>5282</v>
      </c>
      <c r="E434" s="5">
        <v>40664</v>
      </c>
      <c r="F434" s="6">
        <v>1679222.25</v>
      </c>
      <c r="G434" s="6">
        <v>1299398.1000000001</v>
      </c>
      <c r="H434" s="6">
        <v>379824.15</v>
      </c>
      <c r="I434" s="3" t="s">
        <v>608</v>
      </c>
      <c r="J434" s="3" t="s">
        <v>4423</v>
      </c>
      <c r="K434" s="3" t="s">
        <v>4463</v>
      </c>
      <c r="L434" s="3"/>
      <c r="M434" s="3" t="s">
        <v>4803</v>
      </c>
      <c r="N434" s="8"/>
      <c r="O434" s="3" t="s">
        <v>4465</v>
      </c>
      <c r="P434" s="3" t="s">
        <v>4466</v>
      </c>
      <c r="Q434" s="8"/>
      <c r="R434" s="8" t="str">
        <f t="shared" si="6"/>
        <v>Система вентиляции для оборудования подращивания самок индейки 114х14м. №9</v>
      </c>
      <c r="S434" s="11"/>
      <c r="T434" s="3"/>
    </row>
    <row r="435" spans="1:20" x14ac:dyDescent="0.3">
      <c r="A435" s="3">
        <v>5934</v>
      </c>
      <c r="B435" s="3" t="s">
        <v>5283</v>
      </c>
      <c r="C435" s="3">
        <v>1</v>
      </c>
      <c r="D435" s="4" t="s">
        <v>5284</v>
      </c>
      <c r="E435" s="5">
        <v>40664</v>
      </c>
      <c r="F435" s="6">
        <v>627792.81000000006</v>
      </c>
      <c r="G435" s="6">
        <v>627792.81000000006</v>
      </c>
      <c r="H435" s="6">
        <v>0</v>
      </c>
      <c r="I435" s="3" t="s">
        <v>608</v>
      </c>
      <c r="J435" s="3" t="s">
        <v>4423</v>
      </c>
      <c r="K435" s="3" t="s">
        <v>4463</v>
      </c>
      <c r="L435" s="3"/>
      <c r="M435" s="3" t="s">
        <v>4803</v>
      </c>
      <c r="N435" s="8"/>
      <c r="O435" s="3" t="s">
        <v>4465</v>
      </c>
      <c r="P435" s="3" t="s">
        <v>4466</v>
      </c>
      <c r="Q435" s="8"/>
      <c r="R435" s="8" t="str">
        <f t="shared" si="6"/>
        <v>Система управления и контроля птичника для подращивания самок индеек 114х14 № 9</v>
      </c>
      <c r="S435" s="11"/>
      <c r="T435" s="3"/>
    </row>
    <row r="436" spans="1:20" x14ac:dyDescent="0.3">
      <c r="A436" s="3">
        <v>5935</v>
      </c>
      <c r="B436" s="3" t="s">
        <v>5285</v>
      </c>
      <c r="C436" s="3">
        <v>1</v>
      </c>
      <c r="D436" s="4" t="s">
        <v>5286</v>
      </c>
      <c r="E436" s="5">
        <v>40664</v>
      </c>
      <c r="F436" s="6">
        <v>591150.66</v>
      </c>
      <c r="G436" s="6">
        <v>591150.66</v>
      </c>
      <c r="H436" s="6">
        <v>0</v>
      </c>
      <c r="I436" s="3" t="s">
        <v>608</v>
      </c>
      <c r="J436" s="3" t="s">
        <v>4423</v>
      </c>
      <c r="K436" s="3" t="s">
        <v>4463</v>
      </c>
      <c r="L436" s="3"/>
      <c r="M436" s="3" t="s">
        <v>4803</v>
      </c>
      <c r="N436" s="8"/>
      <c r="O436" s="3" t="s">
        <v>4465</v>
      </c>
      <c r="P436" s="3" t="s">
        <v>4466</v>
      </c>
      <c r="Q436" s="8"/>
      <c r="R436" s="8" t="str">
        <f t="shared" si="6"/>
        <v>Система управления и контроля птичника для подращивания самок индеек 114х14 № 12</v>
      </c>
      <c r="S436" s="11"/>
      <c r="T436" s="3"/>
    </row>
    <row r="437" spans="1:20" x14ac:dyDescent="0.3">
      <c r="A437" s="3">
        <v>5936</v>
      </c>
      <c r="B437" s="3" t="s">
        <v>5287</v>
      </c>
      <c r="C437" s="3">
        <v>1</v>
      </c>
      <c r="D437" s="4" t="s">
        <v>5288</v>
      </c>
      <c r="E437" s="5">
        <v>40664</v>
      </c>
      <c r="F437" s="6">
        <v>680362.83</v>
      </c>
      <c r="G437" s="6">
        <v>680362.83</v>
      </c>
      <c r="H437" s="6">
        <v>0</v>
      </c>
      <c r="I437" s="3" t="s">
        <v>608</v>
      </c>
      <c r="J437" s="3" t="s">
        <v>4423</v>
      </c>
      <c r="K437" s="3" t="s">
        <v>4463</v>
      </c>
      <c r="L437" s="3"/>
      <c r="M437" s="3" t="s">
        <v>4803</v>
      </c>
      <c r="N437" s="8"/>
      <c r="O437" s="3" t="s">
        <v>4465</v>
      </c>
      <c r="P437" s="3" t="s">
        <v>4466</v>
      </c>
      <c r="Q437" s="8"/>
      <c r="R437" s="8" t="str">
        <f t="shared" si="6"/>
        <v>Система управления и контроля птичника для птичника яйцекладки индеек 123х14 № 21</v>
      </c>
      <c r="S437" s="11"/>
      <c r="T437" s="3"/>
    </row>
    <row r="438" spans="1:20" x14ac:dyDescent="0.3">
      <c r="A438" s="3">
        <v>5937</v>
      </c>
      <c r="B438" s="3" t="s">
        <v>5289</v>
      </c>
      <c r="C438" s="3">
        <v>1</v>
      </c>
      <c r="D438" s="4" t="s">
        <v>5290</v>
      </c>
      <c r="E438" s="5">
        <v>40664</v>
      </c>
      <c r="F438" s="6">
        <v>101362.29</v>
      </c>
      <c r="G438" s="6">
        <v>59972.99</v>
      </c>
      <c r="H438" s="6">
        <v>41389.300000000003</v>
      </c>
      <c r="I438" s="3" t="s">
        <v>608</v>
      </c>
      <c r="J438" s="3" t="s">
        <v>4423</v>
      </c>
      <c r="K438" s="3" t="s">
        <v>4463</v>
      </c>
      <c r="L438" s="3"/>
      <c r="M438" s="3" t="s">
        <v>4803</v>
      </c>
      <c r="N438" s="8"/>
      <c r="O438" s="3" t="s">
        <v>4465</v>
      </c>
      <c r="P438" s="3" t="s">
        <v>4466</v>
      </c>
      <c r="Q438" s="8"/>
      <c r="R438" s="8" t="str">
        <f t="shared" si="6"/>
        <v>Система климат - контроля птичника для подращивания самок индеек 114х14 м  №12</v>
      </c>
      <c r="S438" s="11"/>
      <c r="T438" s="3"/>
    </row>
    <row r="439" spans="1:20" x14ac:dyDescent="0.3">
      <c r="A439" s="3">
        <v>5938</v>
      </c>
      <c r="B439" s="3" t="s">
        <v>5291</v>
      </c>
      <c r="C439" s="3">
        <v>1</v>
      </c>
      <c r="D439" s="4" t="s">
        <v>5292</v>
      </c>
      <c r="E439" s="5">
        <v>40664</v>
      </c>
      <c r="F439" s="6">
        <v>93317.75</v>
      </c>
      <c r="G439" s="6">
        <v>54435.48</v>
      </c>
      <c r="H439" s="6">
        <v>38882.269999999997</v>
      </c>
      <c r="I439" s="3" t="s">
        <v>608</v>
      </c>
      <c r="J439" s="3" t="s">
        <v>4423</v>
      </c>
      <c r="K439" s="3" t="s">
        <v>4463</v>
      </c>
      <c r="L439" s="3"/>
      <c r="M439" s="3" t="s">
        <v>4803</v>
      </c>
      <c r="N439" s="8"/>
      <c r="O439" s="3" t="s">
        <v>4465</v>
      </c>
      <c r="P439" s="3" t="s">
        <v>4466</v>
      </c>
      <c r="Q439" s="8"/>
      <c r="R439" s="8" t="str">
        <f t="shared" si="6"/>
        <v>Система климат - контроля птичника для птичника яйцекладки индейки 123х14м №21</v>
      </c>
      <c r="S439" s="11"/>
      <c r="T439" s="3"/>
    </row>
    <row r="440" spans="1:20" x14ac:dyDescent="0.3">
      <c r="A440" s="3">
        <v>5939</v>
      </c>
      <c r="B440" s="3" t="s">
        <v>5293</v>
      </c>
      <c r="C440" s="3">
        <v>1</v>
      </c>
      <c r="D440" s="4" t="s">
        <v>5294</v>
      </c>
      <c r="E440" s="5">
        <v>40664</v>
      </c>
      <c r="F440" s="6">
        <v>1454525.8</v>
      </c>
      <c r="G440" s="6">
        <v>1229420.3799999999</v>
      </c>
      <c r="H440" s="6">
        <v>225105.42</v>
      </c>
      <c r="I440" s="3" t="s">
        <v>608</v>
      </c>
      <c r="J440" s="3" t="s">
        <v>4423</v>
      </c>
      <c r="K440" s="3" t="s">
        <v>4463</v>
      </c>
      <c r="L440" s="3"/>
      <c r="M440" s="3" t="s">
        <v>4803</v>
      </c>
      <c r="N440" s="8"/>
      <c r="O440" s="3" t="s">
        <v>4465</v>
      </c>
      <c r="P440" s="3" t="s">
        <v>4466</v>
      </c>
      <c r="Q440" s="8"/>
      <c r="R440" s="8" t="str">
        <f t="shared" si="6"/>
        <v>Система вентиляции для оборудования подращивания самок индейки 114х14м. №12</v>
      </c>
      <c r="S440" s="11"/>
      <c r="T440" s="3"/>
    </row>
    <row r="441" spans="1:20" x14ac:dyDescent="0.3">
      <c r="A441" s="3">
        <v>5940</v>
      </c>
      <c r="B441" s="3" t="s">
        <v>5295</v>
      </c>
      <c r="C441" s="3">
        <v>1</v>
      </c>
      <c r="D441" s="4" t="s">
        <v>5296</v>
      </c>
      <c r="E441" s="5">
        <v>40664</v>
      </c>
      <c r="F441" s="6">
        <v>1510598.59</v>
      </c>
      <c r="G441" s="6">
        <v>1258832.3700000001</v>
      </c>
      <c r="H441" s="6">
        <v>251766.22</v>
      </c>
      <c r="I441" s="3" t="s">
        <v>608</v>
      </c>
      <c r="J441" s="3" t="s">
        <v>4423</v>
      </c>
      <c r="K441" s="3" t="s">
        <v>4463</v>
      </c>
      <c r="L441" s="3"/>
      <c r="M441" s="3" t="s">
        <v>4803</v>
      </c>
      <c r="N441" s="8"/>
      <c r="O441" s="3" t="s">
        <v>4465</v>
      </c>
      <c r="P441" s="3" t="s">
        <v>4466</v>
      </c>
      <c r="Q441" s="8"/>
      <c r="R441" s="8" t="str">
        <f t="shared" si="6"/>
        <v>Система вентиляции для оборудования птичника яйцекладки 123х14м. №21</v>
      </c>
      <c r="S441" s="11"/>
      <c r="T441" s="3"/>
    </row>
    <row r="442" spans="1:20" x14ac:dyDescent="0.3">
      <c r="A442" s="3">
        <v>5941</v>
      </c>
      <c r="B442" s="3" t="s">
        <v>5297</v>
      </c>
      <c r="C442" s="3">
        <v>1</v>
      </c>
      <c r="D442" s="4" t="s">
        <v>5298</v>
      </c>
      <c r="E442" s="5">
        <v>40664</v>
      </c>
      <c r="F442" s="6">
        <v>270396.71999999997</v>
      </c>
      <c r="G442" s="6">
        <v>228549.71</v>
      </c>
      <c r="H442" s="6">
        <v>41847.01</v>
      </c>
      <c r="I442" s="3" t="s">
        <v>608</v>
      </c>
      <c r="J442" s="3" t="s">
        <v>4423</v>
      </c>
      <c r="K442" s="3" t="s">
        <v>4463</v>
      </c>
      <c r="L442" s="3"/>
      <c r="M442" s="3" t="s">
        <v>4803</v>
      </c>
      <c r="N442" s="8"/>
      <c r="O442" s="3" t="s">
        <v>4465</v>
      </c>
      <c r="P442" s="3" t="s">
        <v>4466</v>
      </c>
      <c r="Q442" s="8"/>
      <c r="R442" s="8" t="str">
        <f t="shared" si="6"/>
        <v>Система поения птицы и охлаждения птичника для подращивания самок 114х14м. №12</v>
      </c>
      <c r="S442" s="11"/>
      <c r="T442" s="3"/>
    </row>
    <row r="443" spans="1:20" x14ac:dyDescent="0.3">
      <c r="A443" s="3">
        <v>5942</v>
      </c>
      <c r="B443" s="3" t="s">
        <v>5299</v>
      </c>
      <c r="C443" s="3">
        <v>1</v>
      </c>
      <c r="D443" s="4" t="s">
        <v>5300</v>
      </c>
      <c r="E443" s="5">
        <v>40664</v>
      </c>
      <c r="F443" s="6">
        <v>241946.43</v>
      </c>
      <c r="G443" s="6">
        <v>201621.74</v>
      </c>
      <c r="H443" s="6">
        <v>40324.69</v>
      </c>
      <c r="I443" s="3" t="s">
        <v>608</v>
      </c>
      <c r="J443" s="3" t="s">
        <v>4423</v>
      </c>
      <c r="K443" s="3" t="s">
        <v>4463</v>
      </c>
      <c r="L443" s="3"/>
      <c r="M443" s="3" t="s">
        <v>4803</v>
      </c>
      <c r="N443" s="8"/>
      <c r="O443" s="3" t="s">
        <v>4465</v>
      </c>
      <c r="P443" s="3" t="s">
        <v>4466</v>
      </c>
      <c r="Q443" s="8"/>
      <c r="R443" s="8" t="str">
        <f t="shared" si="6"/>
        <v>Система поения птицы и охлаждения птичника для яйцекладки индейки 123х14м №21</v>
      </c>
      <c r="S443" s="11"/>
      <c r="T443" s="3"/>
    </row>
    <row r="444" spans="1:20" x14ac:dyDescent="0.3">
      <c r="A444" s="3">
        <v>5943</v>
      </c>
      <c r="B444" s="3" t="s">
        <v>5301</v>
      </c>
      <c r="C444" s="3">
        <v>1</v>
      </c>
      <c r="D444" s="4" t="s">
        <v>5302</v>
      </c>
      <c r="E444" s="5">
        <v>40664</v>
      </c>
      <c r="F444" s="6">
        <v>414171.01</v>
      </c>
      <c r="G444" s="6">
        <v>350073.31</v>
      </c>
      <c r="H444" s="6">
        <v>64097.7</v>
      </c>
      <c r="I444" s="3" t="s">
        <v>608</v>
      </c>
      <c r="J444" s="3" t="s">
        <v>4423</v>
      </c>
      <c r="K444" s="3" t="s">
        <v>4463</v>
      </c>
      <c r="L444" s="3"/>
      <c r="M444" s="3" t="s">
        <v>4803</v>
      </c>
      <c r="N444" s="8"/>
      <c r="O444" s="3" t="s">
        <v>4465</v>
      </c>
      <c r="P444" s="3" t="s">
        <v>4466</v>
      </c>
      <c r="Q444" s="8"/>
      <c r="R444" s="8" t="str">
        <f t="shared" si="6"/>
        <v>Система кормления для подращивания самок 114х14м. №12</v>
      </c>
      <c r="S444" s="11"/>
      <c r="T444" s="3"/>
    </row>
    <row r="445" spans="1:20" x14ac:dyDescent="0.3">
      <c r="A445" s="3">
        <v>5944</v>
      </c>
      <c r="B445" s="3" t="s">
        <v>5303</v>
      </c>
      <c r="C445" s="3">
        <v>1</v>
      </c>
      <c r="D445" s="4" t="s">
        <v>5304</v>
      </c>
      <c r="E445" s="5">
        <v>40664</v>
      </c>
      <c r="F445" s="6">
        <v>447672.37</v>
      </c>
      <c r="G445" s="6">
        <v>373060.12</v>
      </c>
      <c r="H445" s="6">
        <v>74612.25</v>
      </c>
      <c r="I445" s="3" t="s">
        <v>608</v>
      </c>
      <c r="J445" s="3" t="s">
        <v>4423</v>
      </c>
      <c r="K445" s="3" t="s">
        <v>4463</v>
      </c>
      <c r="L445" s="3"/>
      <c r="M445" s="3" t="s">
        <v>4803</v>
      </c>
      <c r="N445" s="8"/>
      <c r="O445" s="3" t="s">
        <v>4465</v>
      </c>
      <c r="P445" s="3" t="s">
        <v>4466</v>
      </c>
      <c r="Q445" s="8"/>
      <c r="R445" s="8" t="str">
        <f t="shared" si="6"/>
        <v>Система кормления для птичника яйцекладки родительского стада 123х14м. №21</v>
      </c>
      <c r="S445" s="11"/>
      <c r="T445" s="3"/>
    </row>
    <row r="446" spans="1:20" x14ac:dyDescent="0.3">
      <c r="A446" s="3">
        <v>5945</v>
      </c>
      <c r="B446" s="3" t="s">
        <v>5305</v>
      </c>
      <c r="C446" s="3">
        <v>1</v>
      </c>
      <c r="D446" s="4" t="s">
        <v>5306</v>
      </c>
      <c r="E446" s="5">
        <v>40664</v>
      </c>
      <c r="F446" s="6">
        <v>3159331.98</v>
      </c>
      <c r="G446" s="6">
        <v>3159331.98</v>
      </c>
      <c r="H446" s="6">
        <v>0</v>
      </c>
      <c r="I446" s="3" t="s">
        <v>608</v>
      </c>
      <c r="J446" s="3" t="s">
        <v>4423</v>
      </c>
      <c r="K446" s="3" t="s">
        <v>4463</v>
      </c>
      <c r="L446" s="3"/>
      <c r="M446" s="3" t="s">
        <v>4803</v>
      </c>
      <c r="N446" s="8"/>
      <c r="O446" s="3" t="s">
        <v>4465</v>
      </c>
      <c r="P446" s="3" t="s">
        <v>4466</v>
      </c>
      <c r="Q446" s="8"/>
      <c r="R446" s="8" t="str">
        <f t="shared" si="6"/>
        <v>Линия яйцесбора с гнездами для несушек оборудование для птичника яйцекладки 123х14 №21</v>
      </c>
      <c r="S446" s="11"/>
      <c r="T446" s="3"/>
    </row>
    <row r="447" spans="1:20" x14ac:dyDescent="0.3">
      <c r="A447" s="3">
        <v>5946</v>
      </c>
      <c r="B447" s="3" t="s">
        <v>4822</v>
      </c>
      <c r="C447" s="3">
        <v>1</v>
      </c>
      <c r="D447" s="4" t="s">
        <v>5307</v>
      </c>
      <c r="E447" s="5">
        <v>40664</v>
      </c>
      <c r="F447" s="6">
        <v>78904.28</v>
      </c>
      <c r="G447" s="6">
        <v>78904.28</v>
      </c>
      <c r="H447" s="6">
        <v>0</v>
      </c>
      <c r="I447" s="3" t="s">
        <v>608</v>
      </c>
      <c r="J447" s="3" t="s">
        <v>4423</v>
      </c>
      <c r="K447" s="3" t="s">
        <v>4463</v>
      </c>
      <c r="L447" s="3"/>
      <c r="M447" s="3" t="s">
        <v>4803</v>
      </c>
      <c r="N447" s="8"/>
      <c r="O447" s="3" t="s">
        <v>4465</v>
      </c>
      <c r="P447" s="3" t="s">
        <v>4466</v>
      </c>
      <c r="Q447" s="8"/>
      <c r="R447" s="8" t="str">
        <f t="shared" si="6"/>
        <v>Система внутреннего освещения зон птичников подращивания самцов и самок</v>
      </c>
      <c r="S447" s="11"/>
      <c r="T447" s="3"/>
    </row>
    <row r="448" spans="1:20" x14ac:dyDescent="0.3">
      <c r="A448" s="3">
        <v>5947</v>
      </c>
      <c r="B448" s="3" t="s">
        <v>4822</v>
      </c>
      <c r="C448" s="3">
        <v>1</v>
      </c>
      <c r="D448" s="4" t="s">
        <v>5308</v>
      </c>
      <c r="E448" s="5">
        <v>40664</v>
      </c>
      <c r="F448" s="6">
        <v>78904.289999999994</v>
      </c>
      <c r="G448" s="6">
        <v>78904.289999999994</v>
      </c>
      <c r="H448" s="6">
        <v>0</v>
      </c>
      <c r="I448" s="3" t="s">
        <v>608</v>
      </c>
      <c r="J448" s="3" t="s">
        <v>4423</v>
      </c>
      <c r="K448" s="3" t="s">
        <v>4463</v>
      </c>
      <c r="L448" s="3"/>
      <c r="M448" s="3" t="s">
        <v>4803</v>
      </c>
      <c r="N448" s="8"/>
      <c r="O448" s="3" t="s">
        <v>4465</v>
      </c>
      <c r="P448" s="3" t="s">
        <v>4466</v>
      </c>
      <c r="Q448" s="8"/>
      <c r="R448" s="8" t="str">
        <f t="shared" si="6"/>
        <v>Система внутреннего освещения зон птичников подращивания самцов и самок</v>
      </c>
      <c r="S448" s="11"/>
      <c r="T448" s="3"/>
    </row>
    <row r="449" spans="1:20" x14ac:dyDescent="0.3">
      <c r="A449" s="3">
        <v>5948</v>
      </c>
      <c r="B449" s="3" t="s">
        <v>4822</v>
      </c>
      <c r="C449" s="3">
        <v>1</v>
      </c>
      <c r="D449" s="4" t="s">
        <v>5309</v>
      </c>
      <c r="E449" s="5">
        <v>40664</v>
      </c>
      <c r="F449" s="6">
        <v>78904.28</v>
      </c>
      <c r="G449" s="6">
        <v>78904.28</v>
      </c>
      <c r="H449" s="6">
        <v>0</v>
      </c>
      <c r="I449" s="3" t="s">
        <v>608</v>
      </c>
      <c r="J449" s="3" t="s">
        <v>4423</v>
      </c>
      <c r="K449" s="3" t="s">
        <v>4463</v>
      </c>
      <c r="L449" s="3"/>
      <c r="M449" s="3" t="s">
        <v>4803</v>
      </c>
      <c r="N449" s="8"/>
      <c r="O449" s="3" t="s">
        <v>4465</v>
      </c>
      <c r="P449" s="3" t="s">
        <v>4466</v>
      </c>
      <c r="Q449" s="8"/>
      <c r="R449" s="8" t="str">
        <f t="shared" si="6"/>
        <v>Система внутреннего освещения зон птичников подращивания самцов и самок</v>
      </c>
      <c r="S449" s="11"/>
      <c r="T449" s="3"/>
    </row>
    <row r="450" spans="1:20" x14ac:dyDescent="0.3">
      <c r="A450" s="3">
        <v>5949</v>
      </c>
      <c r="B450" s="3" t="s">
        <v>5310</v>
      </c>
      <c r="C450" s="3">
        <v>1</v>
      </c>
      <c r="D450" s="4" t="s">
        <v>5311</v>
      </c>
      <c r="E450" s="5">
        <v>40695</v>
      </c>
      <c r="F450" s="6">
        <v>5004752.1399999997</v>
      </c>
      <c r="G450" s="6">
        <v>5004752.1399999997</v>
      </c>
      <c r="H450" s="6">
        <v>0</v>
      </c>
      <c r="I450" s="3" t="s">
        <v>608</v>
      </c>
      <c r="J450" s="3" t="s">
        <v>4423</v>
      </c>
      <c r="K450" s="3" t="s">
        <v>4463</v>
      </c>
      <c r="L450" s="3"/>
      <c r="M450" s="3" t="s">
        <v>4803</v>
      </c>
      <c r="N450" s="8"/>
      <c r="O450" s="3" t="s">
        <v>4465</v>
      </c>
      <c r="P450" s="3" t="s">
        <v>4466</v>
      </c>
      <c r="Q450" s="8"/>
      <c r="R450" s="8" t="str">
        <f t="shared" si="6"/>
        <v>Линия яйцесбора с гнездами для несушек оборудование для птичника яйцекладки 123х14 №11</v>
      </c>
      <c r="S450" s="11"/>
      <c r="T450" s="3"/>
    </row>
    <row r="451" spans="1:20" x14ac:dyDescent="0.3">
      <c r="A451" s="3">
        <v>5950</v>
      </c>
      <c r="B451" s="3" t="s">
        <v>5312</v>
      </c>
      <c r="C451" s="3">
        <v>1</v>
      </c>
      <c r="D451" s="4" t="s">
        <v>5313</v>
      </c>
      <c r="E451" s="5">
        <v>40695</v>
      </c>
      <c r="F451" s="6">
        <v>5002773.87</v>
      </c>
      <c r="G451" s="6">
        <v>5002773.87</v>
      </c>
      <c r="H451" s="6">
        <v>0</v>
      </c>
      <c r="I451" s="3" t="s">
        <v>608</v>
      </c>
      <c r="J451" s="3" t="s">
        <v>4423</v>
      </c>
      <c r="K451" s="3" t="s">
        <v>4463</v>
      </c>
      <c r="L451" s="3"/>
      <c r="M451" s="3" t="s">
        <v>4803</v>
      </c>
      <c r="N451" s="8"/>
      <c r="O451" s="3" t="s">
        <v>4465</v>
      </c>
      <c r="P451" s="3" t="s">
        <v>4466</v>
      </c>
      <c r="Q451" s="8"/>
      <c r="R451" s="8" t="str">
        <f t="shared" ref="R451:R514" si="7">B451</f>
        <v>Линия яйцесбора с гнездами для несушек оборудование для птичника яйцекладки 123х14 №12</v>
      </c>
      <c r="S451" s="11"/>
      <c r="T451" s="3"/>
    </row>
    <row r="452" spans="1:20" x14ac:dyDescent="0.3">
      <c r="A452" s="3">
        <v>5951</v>
      </c>
      <c r="B452" s="3" t="s">
        <v>5314</v>
      </c>
      <c r="C452" s="3">
        <v>1</v>
      </c>
      <c r="D452" s="4" t="s">
        <v>5315</v>
      </c>
      <c r="E452" s="5">
        <v>40695</v>
      </c>
      <c r="F452" s="6">
        <v>4617463.5</v>
      </c>
      <c r="G452" s="6">
        <v>4617463.5</v>
      </c>
      <c r="H452" s="6">
        <v>0</v>
      </c>
      <c r="I452" s="3" t="s">
        <v>608</v>
      </c>
      <c r="J452" s="3" t="s">
        <v>4423</v>
      </c>
      <c r="K452" s="3" t="s">
        <v>4463</v>
      </c>
      <c r="L452" s="3"/>
      <c r="M452" s="3" t="s">
        <v>4803</v>
      </c>
      <c r="N452" s="8"/>
      <c r="O452" s="3" t="s">
        <v>4465</v>
      </c>
      <c r="P452" s="3" t="s">
        <v>4466</v>
      </c>
      <c r="Q452" s="8"/>
      <c r="R452" s="8" t="str">
        <f t="shared" si="7"/>
        <v>Линия яйцесбора с гнездами для несушек оборудование для птичника яйцекладки 123х14 №13</v>
      </c>
      <c r="S452" s="11"/>
      <c r="T452" s="3"/>
    </row>
    <row r="453" spans="1:20" x14ac:dyDescent="0.3">
      <c r="A453" s="3">
        <v>5952</v>
      </c>
      <c r="B453" s="3" t="s">
        <v>5316</v>
      </c>
      <c r="C453" s="3">
        <v>1</v>
      </c>
      <c r="D453" s="4" t="s">
        <v>5317</v>
      </c>
      <c r="E453" s="5">
        <v>40695</v>
      </c>
      <c r="F453" s="6">
        <v>4617417.01</v>
      </c>
      <c r="G453" s="6">
        <v>4617417.01</v>
      </c>
      <c r="H453" s="6">
        <v>0</v>
      </c>
      <c r="I453" s="3" t="s">
        <v>608</v>
      </c>
      <c r="J453" s="3" t="s">
        <v>4423</v>
      </c>
      <c r="K453" s="3" t="s">
        <v>4463</v>
      </c>
      <c r="L453" s="3"/>
      <c r="M453" s="3" t="s">
        <v>4803</v>
      </c>
      <c r="N453" s="8"/>
      <c r="O453" s="3" t="s">
        <v>4465</v>
      </c>
      <c r="P453" s="3" t="s">
        <v>4466</v>
      </c>
      <c r="Q453" s="8"/>
      <c r="R453" s="8" t="str">
        <f t="shared" si="7"/>
        <v>Линия яйцесбора с гнездами для несушек оборудование для птичника яйцекладки 123х14 №14</v>
      </c>
      <c r="S453" s="11"/>
      <c r="T453" s="3"/>
    </row>
    <row r="454" spans="1:20" x14ac:dyDescent="0.3">
      <c r="A454" s="3">
        <v>5953</v>
      </c>
      <c r="B454" s="3" t="s">
        <v>5318</v>
      </c>
      <c r="C454" s="3">
        <v>1</v>
      </c>
      <c r="D454" s="4" t="s">
        <v>653</v>
      </c>
      <c r="E454" s="5">
        <v>42710</v>
      </c>
      <c r="F454" s="6">
        <v>67355.929999999993</v>
      </c>
      <c r="G454" s="6">
        <v>31432.799999999999</v>
      </c>
      <c r="H454" s="6">
        <v>35923.129999999997</v>
      </c>
      <c r="I454" s="3" t="s">
        <v>608</v>
      </c>
      <c r="J454" s="3" t="s">
        <v>4423</v>
      </c>
      <c r="K454" s="3" t="s">
        <v>4463</v>
      </c>
      <c r="L454" s="3"/>
      <c r="M454" s="3" t="s">
        <v>4803</v>
      </c>
      <c r="N454" s="8"/>
      <c r="O454" s="3" t="s">
        <v>4465</v>
      </c>
      <c r="P454" s="3" t="s">
        <v>4466</v>
      </c>
      <c r="Q454" s="8"/>
      <c r="R454" s="8" t="str">
        <f t="shared" si="7"/>
        <v>Генератор дизельный DDAE6000XE DAEWOO</v>
      </c>
      <c r="S454" s="11"/>
      <c r="T454" s="3"/>
    </row>
    <row r="455" spans="1:20" x14ac:dyDescent="0.3">
      <c r="A455" s="3">
        <v>5954</v>
      </c>
      <c r="B455" s="3" t="s">
        <v>5319</v>
      </c>
      <c r="C455" s="3">
        <v>1</v>
      </c>
      <c r="D455" s="4" t="s">
        <v>5320</v>
      </c>
      <c r="E455" s="5">
        <v>40603</v>
      </c>
      <c r="F455" s="6">
        <v>1032186.09</v>
      </c>
      <c r="G455" s="6">
        <v>1032186.09</v>
      </c>
      <c r="H455" s="6">
        <v>0</v>
      </c>
      <c r="I455" s="3" t="s">
        <v>608</v>
      </c>
      <c r="J455" s="3" t="s">
        <v>4423</v>
      </c>
      <c r="K455" s="3" t="s">
        <v>4463</v>
      </c>
      <c r="L455" s="3"/>
      <c r="M455" s="3" t="s">
        <v>4803</v>
      </c>
      <c r="N455" s="8"/>
      <c r="O455" s="3" t="s">
        <v>4465</v>
      </c>
      <c r="P455" s="3" t="s">
        <v>4466</v>
      </c>
      <c r="Q455" s="8"/>
      <c r="R455" s="8" t="str">
        <f t="shared" si="7"/>
        <v>Система управления и контроля птичника для подращивания самцов индеек 94х14 № 3</v>
      </c>
      <c r="S455" s="11"/>
      <c r="T455" s="3"/>
    </row>
    <row r="456" spans="1:20" x14ac:dyDescent="0.3">
      <c r="A456" s="3">
        <v>5955</v>
      </c>
      <c r="B456" s="3" t="s">
        <v>5321</v>
      </c>
      <c r="C456" s="3">
        <v>1</v>
      </c>
      <c r="D456" s="4" t="s">
        <v>5322</v>
      </c>
      <c r="E456" s="5">
        <v>40603</v>
      </c>
      <c r="F456" s="6">
        <v>877223.64</v>
      </c>
      <c r="G456" s="6">
        <v>877223.64</v>
      </c>
      <c r="H456" s="6">
        <v>0</v>
      </c>
      <c r="I456" s="3" t="s">
        <v>608</v>
      </c>
      <c r="J456" s="3" t="s">
        <v>4423</v>
      </c>
      <c r="K456" s="3" t="s">
        <v>4463</v>
      </c>
      <c r="L456" s="3"/>
      <c r="M456" s="3" t="s">
        <v>4803</v>
      </c>
      <c r="N456" s="8"/>
      <c r="O456" s="3" t="s">
        <v>4465</v>
      </c>
      <c r="P456" s="3" t="s">
        <v>4466</v>
      </c>
      <c r="Q456" s="8"/>
      <c r="R456" s="8" t="str">
        <f t="shared" si="7"/>
        <v>Система управления и контроля птичника для подращивания самок индеек 114х14 № 7</v>
      </c>
      <c r="S456" s="11"/>
      <c r="T456" s="3"/>
    </row>
    <row r="457" spans="1:20" x14ac:dyDescent="0.3">
      <c r="A457" s="3">
        <v>5956</v>
      </c>
      <c r="B457" s="3" t="s">
        <v>5323</v>
      </c>
      <c r="C457" s="3">
        <v>1</v>
      </c>
      <c r="D457" s="4" t="s">
        <v>5324</v>
      </c>
      <c r="E457" s="5">
        <v>40603</v>
      </c>
      <c r="F457" s="6">
        <v>877223.64</v>
      </c>
      <c r="G457" s="6">
        <v>877223.64</v>
      </c>
      <c r="H457" s="6">
        <v>0</v>
      </c>
      <c r="I457" s="3" t="s">
        <v>608</v>
      </c>
      <c r="J457" s="3" t="s">
        <v>4423</v>
      </c>
      <c r="K457" s="3" t="s">
        <v>4463</v>
      </c>
      <c r="L457" s="3"/>
      <c r="M457" s="3" t="s">
        <v>4803</v>
      </c>
      <c r="N457" s="8"/>
      <c r="O457" s="3" t="s">
        <v>4465</v>
      </c>
      <c r="P457" s="3" t="s">
        <v>4466</v>
      </c>
      <c r="Q457" s="8"/>
      <c r="R457" s="8" t="str">
        <f t="shared" si="7"/>
        <v>Система управления и контроля птичника для подращивания самок индеек 114х14 № 8</v>
      </c>
      <c r="S457" s="11"/>
      <c r="T457" s="3"/>
    </row>
    <row r="458" spans="1:20" x14ac:dyDescent="0.3">
      <c r="A458" s="3">
        <v>5957</v>
      </c>
      <c r="B458" s="3" t="s">
        <v>5325</v>
      </c>
      <c r="C458" s="3">
        <v>1</v>
      </c>
      <c r="D458" s="4" t="s">
        <v>5326</v>
      </c>
      <c r="E458" s="5">
        <v>40603</v>
      </c>
      <c r="F458" s="6">
        <v>2436072.48</v>
      </c>
      <c r="G458" s="6">
        <v>2436072.48</v>
      </c>
      <c r="H458" s="6">
        <v>0</v>
      </c>
      <c r="I458" s="3" t="s">
        <v>608</v>
      </c>
      <c r="J458" s="3" t="s">
        <v>4423</v>
      </c>
      <c r="K458" s="3" t="s">
        <v>4463</v>
      </c>
      <c r="L458" s="3"/>
      <c r="M458" s="3" t="s">
        <v>4803</v>
      </c>
      <c r="N458" s="8"/>
      <c r="O458" s="3" t="s">
        <v>4465</v>
      </c>
      <c r="P458" s="3" t="s">
        <v>4466</v>
      </c>
      <c r="Q458" s="8"/>
      <c r="R458" s="8" t="str">
        <f t="shared" si="7"/>
        <v>Система вентиляции для оборудования подращивания самцов индейки 94х14м. №3</v>
      </c>
      <c r="S458" s="11"/>
      <c r="T458" s="3"/>
    </row>
    <row r="459" spans="1:20" x14ac:dyDescent="0.3">
      <c r="A459" s="3">
        <v>5958</v>
      </c>
      <c r="B459" s="3" t="s">
        <v>5327</v>
      </c>
      <c r="C459" s="3">
        <v>1</v>
      </c>
      <c r="D459" s="4" t="s">
        <v>5328</v>
      </c>
      <c r="E459" s="5">
        <v>40603</v>
      </c>
      <c r="F459" s="6">
        <v>2346400.66</v>
      </c>
      <c r="G459" s="6">
        <v>2346400.66</v>
      </c>
      <c r="H459" s="6">
        <v>0</v>
      </c>
      <c r="I459" s="3" t="s">
        <v>608</v>
      </c>
      <c r="J459" s="3" t="s">
        <v>4423</v>
      </c>
      <c r="K459" s="3" t="s">
        <v>4463</v>
      </c>
      <c r="L459" s="3"/>
      <c r="M459" s="3" t="s">
        <v>4803</v>
      </c>
      <c r="N459" s="8"/>
      <c r="O459" s="3" t="s">
        <v>4465</v>
      </c>
      <c r="P459" s="3" t="s">
        <v>4466</v>
      </c>
      <c r="Q459" s="8"/>
      <c r="R459" s="8" t="str">
        <f t="shared" si="7"/>
        <v>Система вентиляции для оборудования подращивания самок индейки 114х14м. №7</v>
      </c>
      <c r="S459" s="11"/>
      <c r="T459" s="3"/>
    </row>
    <row r="460" spans="1:20" x14ac:dyDescent="0.3">
      <c r="A460" s="3">
        <v>5959</v>
      </c>
      <c r="B460" s="3" t="s">
        <v>5329</v>
      </c>
      <c r="C460" s="3">
        <v>1</v>
      </c>
      <c r="D460" s="4" t="s">
        <v>5330</v>
      </c>
      <c r="E460" s="5">
        <v>40603</v>
      </c>
      <c r="F460" s="6">
        <v>2346400.6800000002</v>
      </c>
      <c r="G460" s="6">
        <v>2346400.6800000002</v>
      </c>
      <c r="H460" s="6">
        <v>0</v>
      </c>
      <c r="I460" s="3" t="s">
        <v>608</v>
      </c>
      <c r="J460" s="3" t="s">
        <v>4423</v>
      </c>
      <c r="K460" s="3" t="s">
        <v>4463</v>
      </c>
      <c r="L460" s="3"/>
      <c r="M460" s="3" t="s">
        <v>4803</v>
      </c>
      <c r="N460" s="8"/>
      <c r="O460" s="3" t="s">
        <v>4465</v>
      </c>
      <c r="P460" s="3" t="s">
        <v>4466</v>
      </c>
      <c r="Q460" s="8"/>
      <c r="R460" s="8" t="str">
        <f t="shared" si="7"/>
        <v>Система вентиляции для оборудования подращивания самок индейки 114х14м. №8</v>
      </c>
      <c r="S460" s="11"/>
      <c r="T460" s="3"/>
    </row>
    <row r="461" spans="1:20" x14ac:dyDescent="0.3">
      <c r="A461" s="3">
        <v>5960</v>
      </c>
      <c r="B461" s="3" t="s">
        <v>5331</v>
      </c>
      <c r="C461" s="3">
        <v>1</v>
      </c>
      <c r="D461" s="4" t="s">
        <v>5332</v>
      </c>
      <c r="E461" s="5">
        <v>40603</v>
      </c>
      <c r="F461" s="6">
        <v>222516.15</v>
      </c>
      <c r="G461" s="6">
        <v>176158.5</v>
      </c>
      <c r="H461" s="6">
        <v>46357.65</v>
      </c>
      <c r="I461" s="3" t="s">
        <v>608</v>
      </c>
      <c r="J461" s="3" t="s">
        <v>4423</v>
      </c>
      <c r="K461" s="3" t="s">
        <v>4463</v>
      </c>
      <c r="L461" s="3"/>
      <c r="M461" s="3" t="s">
        <v>4803</v>
      </c>
      <c r="N461" s="8"/>
      <c r="O461" s="3" t="s">
        <v>4465</v>
      </c>
      <c r="P461" s="3" t="s">
        <v>4466</v>
      </c>
      <c r="Q461" s="8"/>
      <c r="R461" s="8" t="str">
        <f t="shared" si="7"/>
        <v>Система климат - контроля птичника для подращивания самок индеек 94х14 м  №3</v>
      </c>
      <c r="S461" s="11"/>
      <c r="T461" s="3"/>
    </row>
    <row r="462" spans="1:20" x14ac:dyDescent="0.3">
      <c r="A462" s="3">
        <v>5961</v>
      </c>
      <c r="B462" s="3" t="s">
        <v>4822</v>
      </c>
      <c r="C462" s="3">
        <v>1</v>
      </c>
      <c r="D462" s="4" t="s">
        <v>5333</v>
      </c>
      <c r="E462" s="5">
        <v>40603</v>
      </c>
      <c r="F462" s="6">
        <v>60262.65</v>
      </c>
      <c r="G462" s="6">
        <v>60262.65</v>
      </c>
      <c r="H462" s="6">
        <v>0</v>
      </c>
      <c r="I462" s="3" t="s">
        <v>608</v>
      </c>
      <c r="J462" s="3" t="s">
        <v>4423</v>
      </c>
      <c r="K462" s="3" t="s">
        <v>4463</v>
      </c>
      <c r="L462" s="3"/>
      <c r="M462" s="3" t="s">
        <v>4803</v>
      </c>
      <c r="N462" s="8"/>
      <c r="O462" s="3" t="s">
        <v>4465</v>
      </c>
      <c r="P462" s="3" t="s">
        <v>4466</v>
      </c>
      <c r="Q462" s="8"/>
      <c r="R462" s="8" t="str">
        <f t="shared" si="7"/>
        <v>Система внутреннего освещения зон птичников подращивания самцов и самок</v>
      </c>
      <c r="S462" s="11"/>
      <c r="T462" s="3"/>
    </row>
    <row r="463" spans="1:20" x14ac:dyDescent="0.3">
      <c r="A463" s="3">
        <v>5962</v>
      </c>
      <c r="B463" s="3" t="s">
        <v>4822</v>
      </c>
      <c r="C463" s="3">
        <v>1</v>
      </c>
      <c r="D463" s="4" t="s">
        <v>5334</v>
      </c>
      <c r="E463" s="5">
        <v>40603</v>
      </c>
      <c r="F463" s="6">
        <v>60262.65</v>
      </c>
      <c r="G463" s="6">
        <v>60262.65</v>
      </c>
      <c r="H463" s="6">
        <v>0</v>
      </c>
      <c r="I463" s="3" t="s">
        <v>608</v>
      </c>
      <c r="J463" s="3" t="s">
        <v>4423</v>
      </c>
      <c r="K463" s="3" t="s">
        <v>4463</v>
      </c>
      <c r="L463" s="3"/>
      <c r="M463" s="3" t="s">
        <v>4803</v>
      </c>
      <c r="N463" s="8"/>
      <c r="O463" s="3" t="s">
        <v>4465</v>
      </c>
      <c r="P463" s="3" t="s">
        <v>4466</v>
      </c>
      <c r="Q463" s="8"/>
      <c r="R463" s="8" t="str">
        <f t="shared" si="7"/>
        <v>Система внутреннего освещения зон птичников подращивания самцов и самок</v>
      </c>
      <c r="S463" s="11"/>
      <c r="T463" s="3"/>
    </row>
    <row r="464" spans="1:20" x14ac:dyDescent="0.3">
      <c r="A464" s="3">
        <v>5963</v>
      </c>
      <c r="B464" s="3" t="s">
        <v>4822</v>
      </c>
      <c r="C464" s="3">
        <v>1</v>
      </c>
      <c r="D464" s="4" t="s">
        <v>5335</v>
      </c>
      <c r="E464" s="5">
        <v>40603</v>
      </c>
      <c r="F464" s="6">
        <v>60262.65</v>
      </c>
      <c r="G464" s="6">
        <v>60262.65</v>
      </c>
      <c r="H464" s="6">
        <v>0</v>
      </c>
      <c r="I464" s="3" t="s">
        <v>608</v>
      </c>
      <c r="J464" s="3" t="s">
        <v>4423</v>
      </c>
      <c r="K464" s="3" t="s">
        <v>4463</v>
      </c>
      <c r="L464" s="3"/>
      <c r="M464" s="3" t="s">
        <v>4803</v>
      </c>
      <c r="N464" s="8"/>
      <c r="O464" s="3" t="s">
        <v>4465</v>
      </c>
      <c r="P464" s="3" t="s">
        <v>4466</v>
      </c>
      <c r="Q464" s="8"/>
      <c r="R464" s="8" t="str">
        <f t="shared" si="7"/>
        <v>Система внутреннего освещения зон птичников подращивания самцов и самок</v>
      </c>
      <c r="S464" s="11"/>
      <c r="T464" s="3"/>
    </row>
    <row r="465" spans="1:20" x14ac:dyDescent="0.3">
      <c r="A465" s="3">
        <v>5964</v>
      </c>
      <c r="B465" s="3" t="s">
        <v>4822</v>
      </c>
      <c r="C465" s="3">
        <v>1</v>
      </c>
      <c r="D465" s="4" t="s">
        <v>5336</v>
      </c>
      <c r="E465" s="5">
        <v>40603</v>
      </c>
      <c r="F465" s="6">
        <v>60262.66</v>
      </c>
      <c r="G465" s="6">
        <v>60262.66</v>
      </c>
      <c r="H465" s="6">
        <v>0</v>
      </c>
      <c r="I465" s="3" t="s">
        <v>608</v>
      </c>
      <c r="J465" s="3" t="s">
        <v>4423</v>
      </c>
      <c r="K465" s="3" t="s">
        <v>4463</v>
      </c>
      <c r="L465" s="3"/>
      <c r="M465" s="3" t="s">
        <v>4803</v>
      </c>
      <c r="N465" s="8"/>
      <c r="O465" s="3" t="s">
        <v>4465</v>
      </c>
      <c r="P465" s="3" t="s">
        <v>4466</v>
      </c>
      <c r="Q465" s="8"/>
      <c r="R465" s="8" t="str">
        <f t="shared" si="7"/>
        <v>Система внутреннего освещения зон птичников подращивания самцов и самок</v>
      </c>
      <c r="S465" s="11"/>
      <c r="T465" s="3"/>
    </row>
    <row r="466" spans="1:20" x14ac:dyDescent="0.3">
      <c r="A466" s="3">
        <v>5965</v>
      </c>
      <c r="B466" s="3" t="s">
        <v>4822</v>
      </c>
      <c r="C466" s="3">
        <v>1</v>
      </c>
      <c r="D466" s="4" t="s">
        <v>5337</v>
      </c>
      <c r="E466" s="5">
        <v>40603</v>
      </c>
      <c r="F466" s="6">
        <v>60262.65</v>
      </c>
      <c r="G466" s="6">
        <v>60262.65</v>
      </c>
      <c r="H466" s="6">
        <v>0</v>
      </c>
      <c r="I466" s="3" t="s">
        <v>608</v>
      </c>
      <c r="J466" s="3" t="s">
        <v>4423</v>
      </c>
      <c r="K466" s="3" t="s">
        <v>4463</v>
      </c>
      <c r="L466" s="3"/>
      <c r="M466" s="3" t="s">
        <v>4803</v>
      </c>
      <c r="N466" s="8"/>
      <c r="O466" s="3" t="s">
        <v>4465</v>
      </c>
      <c r="P466" s="3" t="s">
        <v>4466</v>
      </c>
      <c r="Q466" s="8"/>
      <c r="R466" s="8" t="str">
        <f t="shared" si="7"/>
        <v>Система внутреннего освещения зон птичников подращивания самцов и самок</v>
      </c>
      <c r="S466" s="11"/>
      <c r="T466" s="3"/>
    </row>
    <row r="467" spans="1:20" x14ac:dyDescent="0.3">
      <c r="A467" s="3">
        <v>5966</v>
      </c>
      <c r="B467" s="3" t="s">
        <v>4822</v>
      </c>
      <c r="C467" s="3">
        <v>1</v>
      </c>
      <c r="D467" s="4" t="s">
        <v>5338</v>
      </c>
      <c r="E467" s="5">
        <v>40603</v>
      </c>
      <c r="F467" s="6">
        <v>60262.66</v>
      </c>
      <c r="G467" s="6">
        <v>60262.66</v>
      </c>
      <c r="H467" s="6">
        <v>0</v>
      </c>
      <c r="I467" s="3" t="s">
        <v>608</v>
      </c>
      <c r="J467" s="3" t="s">
        <v>4423</v>
      </c>
      <c r="K467" s="3" t="s">
        <v>4463</v>
      </c>
      <c r="L467" s="3"/>
      <c r="M467" s="3" t="s">
        <v>4803</v>
      </c>
      <c r="N467" s="8"/>
      <c r="O467" s="3" t="s">
        <v>4465</v>
      </c>
      <c r="P467" s="3" t="s">
        <v>4466</v>
      </c>
      <c r="Q467" s="8"/>
      <c r="R467" s="8" t="str">
        <f t="shared" si="7"/>
        <v>Система внутреннего освещения зон птичников подращивания самцов и самок</v>
      </c>
      <c r="S467" s="11"/>
      <c r="T467" s="3"/>
    </row>
    <row r="468" spans="1:20" x14ac:dyDescent="0.3">
      <c r="A468" s="3">
        <v>5967</v>
      </c>
      <c r="B468" s="3" t="s">
        <v>4822</v>
      </c>
      <c r="C468" s="3">
        <v>1</v>
      </c>
      <c r="D468" s="4" t="s">
        <v>5339</v>
      </c>
      <c r="E468" s="5">
        <v>40603</v>
      </c>
      <c r="F468" s="6">
        <v>60262.65</v>
      </c>
      <c r="G468" s="6">
        <v>60262.65</v>
      </c>
      <c r="H468" s="6">
        <v>0</v>
      </c>
      <c r="I468" s="3" t="s">
        <v>608</v>
      </c>
      <c r="J468" s="3" t="s">
        <v>4423</v>
      </c>
      <c r="K468" s="3" t="s">
        <v>4463</v>
      </c>
      <c r="L468" s="3"/>
      <c r="M468" s="3" t="s">
        <v>4803</v>
      </c>
      <c r="N468" s="8"/>
      <c r="O468" s="3" t="s">
        <v>4465</v>
      </c>
      <c r="P468" s="3" t="s">
        <v>4466</v>
      </c>
      <c r="Q468" s="8"/>
      <c r="R468" s="8" t="str">
        <f t="shared" si="7"/>
        <v>Система внутреннего освещения зон птичников подращивания самцов и самок</v>
      </c>
      <c r="S468" s="11"/>
      <c r="T468" s="3"/>
    </row>
    <row r="469" spans="1:20" x14ac:dyDescent="0.3">
      <c r="A469" s="3">
        <v>5968</v>
      </c>
      <c r="B469" s="3" t="s">
        <v>4822</v>
      </c>
      <c r="C469" s="3">
        <v>1</v>
      </c>
      <c r="D469" s="4" t="s">
        <v>5340</v>
      </c>
      <c r="E469" s="5">
        <v>40603</v>
      </c>
      <c r="F469" s="6">
        <v>60262.66</v>
      </c>
      <c r="G469" s="6">
        <v>60262.66</v>
      </c>
      <c r="H469" s="6">
        <v>0</v>
      </c>
      <c r="I469" s="3" t="s">
        <v>608</v>
      </c>
      <c r="J469" s="3" t="s">
        <v>4423</v>
      </c>
      <c r="K469" s="3" t="s">
        <v>4463</v>
      </c>
      <c r="L469" s="3"/>
      <c r="M469" s="3" t="s">
        <v>4803</v>
      </c>
      <c r="N469" s="8"/>
      <c r="O469" s="3" t="s">
        <v>4465</v>
      </c>
      <c r="P469" s="3" t="s">
        <v>4466</v>
      </c>
      <c r="Q469" s="8"/>
      <c r="R469" s="8" t="str">
        <f t="shared" si="7"/>
        <v>Система внутреннего освещения зон птичников подращивания самцов и самок</v>
      </c>
      <c r="S469" s="11"/>
      <c r="T469" s="3"/>
    </row>
    <row r="470" spans="1:20" x14ac:dyDescent="0.3">
      <c r="A470" s="3">
        <v>5969</v>
      </c>
      <c r="B470" s="3" t="s">
        <v>4822</v>
      </c>
      <c r="C470" s="3">
        <v>1</v>
      </c>
      <c r="D470" s="4" t="s">
        <v>5341</v>
      </c>
      <c r="E470" s="5">
        <v>40603</v>
      </c>
      <c r="F470" s="6">
        <v>60262.65</v>
      </c>
      <c r="G470" s="6">
        <v>60262.65</v>
      </c>
      <c r="H470" s="6">
        <v>0</v>
      </c>
      <c r="I470" s="3" t="s">
        <v>608</v>
      </c>
      <c r="J470" s="3" t="s">
        <v>4423</v>
      </c>
      <c r="K470" s="3" t="s">
        <v>4463</v>
      </c>
      <c r="L470" s="3"/>
      <c r="M470" s="3" t="s">
        <v>4803</v>
      </c>
      <c r="N470" s="8"/>
      <c r="O470" s="3" t="s">
        <v>4465</v>
      </c>
      <c r="P470" s="3" t="s">
        <v>4466</v>
      </c>
      <c r="Q470" s="8"/>
      <c r="R470" s="8" t="str">
        <f t="shared" si="7"/>
        <v>Система внутреннего освещения зон птичников подращивания самцов и самок</v>
      </c>
      <c r="S470" s="11"/>
      <c r="T470" s="3"/>
    </row>
    <row r="471" spans="1:20" x14ac:dyDescent="0.3">
      <c r="A471" s="3">
        <v>5970</v>
      </c>
      <c r="B471" s="3" t="s">
        <v>5342</v>
      </c>
      <c r="C471" s="3">
        <v>1</v>
      </c>
      <c r="D471" s="4" t="s">
        <v>5343</v>
      </c>
      <c r="E471" s="5">
        <v>40603</v>
      </c>
      <c r="F471" s="6">
        <v>2032429.17</v>
      </c>
      <c r="G471" s="6">
        <v>2032429.17</v>
      </c>
      <c r="H471" s="6">
        <v>0</v>
      </c>
      <c r="I471" s="3" t="s">
        <v>608</v>
      </c>
      <c r="J471" s="3" t="s">
        <v>4423</v>
      </c>
      <c r="K471" s="3" t="s">
        <v>4463</v>
      </c>
      <c r="L471" s="3"/>
      <c r="M471" s="3" t="s">
        <v>4803</v>
      </c>
      <c r="N471" s="8"/>
      <c r="O471" s="3" t="s">
        <v>4465</v>
      </c>
      <c r="P471" s="3" t="s">
        <v>4466</v>
      </c>
      <c r="Q471" s="8"/>
      <c r="R471" s="8" t="str">
        <f t="shared" si="7"/>
        <v>Система вентиляции для оборудования подращивания самок индейки 114х14м. №11</v>
      </c>
      <c r="S471" s="11"/>
      <c r="T471" s="3"/>
    </row>
    <row r="472" spans="1:20" x14ac:dyDescent="0.3">
      <c r="A472" s="3">
        <v>5971</v>
      </c>
      <c r="B472" s="3" t="s">
        <v>5344</v>
      </c>
      <c r="C472" s="3">
        <v>1</v>
      </c>
      <c r="D472" s="4" t="s">
        <v>5345</v>
      </c>
      <c r="E472" s="5">
        <v>40603</v>
      </c>
      <c r="F472" s="6">
        <v>2318114.7000000002</v>
      </c>
      <c r="G472" s="6">
        <v>2318114.7000000002</v>
      </c>
      <c r="H472" s="6">
        <v>0</v>
      </c>
      <c r="I472" s="3" t="s">
        <v>608</v>
      </c>
      <c r="J472" s="3" t="s">
        <v>4423</v>
      </c>
      <c r="K472" s="3" t="s">
        <v>4463</v>
      </c>
      <c r="L472" s="3"/>
      <c r="M472" s="3" t="s">
        <v>4803</v>
      </c>
      <c r="N472" s="8"/>
      <c r="O472" s="3" t="s">
        <v>4465</v>
      </c>
      <c r="P472" s="3" t="s">
        <v>4466</v>
      </c>
      <c r="Q472" s="8"/>
      <c r="R472" s="8" t="str">
        <f t="shared" si="7"/>
        <v>Система вентиляции для оборудования подращивания самок индейки 114х14м. №10</v>
      </c>
      <c r="S472" s="11"/>
      <c r="T472" s="3"/>
    </row>
    <row r="473" spans="1:20" x14ac:dyDescent="0.3">
      <c r="A473" s="3">
        <v>5972</v>
      </c>
      <c r="B473" s="3" t="s">
        <v>5346</v>
      </c>
      <c r="C473" s="3">
        <v>1</v>
      </c>
      <c r="D473" s="4" t="s">
        <v>5347</v>
      </c>
      <c r="E473" s="5">
        <v>40603</v>
      </c>
      <c r="F473" s="6">
        <v>2624978.44</v>
      </c>
      <c r="G473" s="6">
        <v>2624978.44</v>
      </c>
      <c r="H473" s="6">
        <v>0</v>
      </c>
      <c r="I473" s="3" t="s">
        <v>608</v>
      </c>
      <c r="J473" s="3" t="s">
        <v>4423</v>
      </c>
      <c r="K473" s="3" t="s">
        <v>4463</v>
      </c>
      <c r="L473" s="3"/>
      <c r="M473" s="3" t="s">
        <v>4803</v>
      </c>
      <c r="N473" s="8"/>
      <c r="O473" s="3" t="s">
        <v>4465</v>
      </c>
      <c r="P473" s="3" t="s">
        <v>4466</v>
      </c>
      <c r="Q473" s="8"/>
      <c r="R473" s="8" t="str">
        <f t="shared" si="7"/>
        <v>Система вентиляции для оборудования подращивания самцов индейки 94х14м. №4</v>
      </c>
      <c r="S473" s="11"/>
      <c r="T473" s="3"/>
    </row>
    <row r="474" spans="1:20" x14ac:dyDescent="0.3">
      <c r="A474" s="3">
        <v>5973</v>
      </c>
      <c r="B474" s="3" t="s">
        <v>4822</v>
      </c>
      <c r="C474" s="3">
        <v>1</v>
      </c>
      <c r="D474" s="4" t="s">
        <v>5348</v>
      </c>
      <c r="E474" s="5">
        <v>40603</v>
      </c>
      <c r="F474" s="6">
        <v>60262.66</v>
      </c>
      <c r="G474" s="6">
        <v>60262.66</v>
      </c>
      <c r="H474" s="6">
        <v>0</v>
      </c>
      <c r="I474" s="3" t="s">
        <v>608</v>
      </c>
      <c r="J474" s="3" t="s">
        <v>4423</v>
      </c>
      <c r="K474" s="3" t="s">
        <v>4463</v>
      </c>
      <c r="L474" s="3"/>
      <c r="M474" s="3" t="s">
        <v>4803</v>
      </c>
      <c r="N474" s="8"/>
      <c r="O474" s="3" t="s">
        <v>4465</v>
      </c>
      <c r="P474" s="3" t="s">
        <v>4466</v>
      </c>
      <c r="Q474" s="8"/>
      <c r="R474" s="8" t="str">
        <f t="shared" si="7"/>
        <v>Система внутреннего освещения зон птичников подращивания самцов и самок</v>
      </c>
      <c r="S474" s="11"/>
      <c r="T474" s="3"/>
    </row>
    <row r="475" spans="1:20" x14ac:dyDescent="0.3">
      <c r="A475" s="3">
        <v>5974</v>
      </c>
      <c r="B475" s="3" t="s">
        <v>4822</v>
      </c>
      <c r="C475" s="3">
        <v>1</v>
      </c>
      <c r="D475" s="4" t="s">
        <v>5349</v>
      </c>
      <c r="E475" s="5">
        <v>40603</v>
      </c>
      <c r="F475" s="6">
        <v>60262.65</v>
      </c>
      <c r="G475" s="6">
        <v>60262.65</v>
      </c>
      <c r="H475" s="6">
        <v>0</v>
      </c>
      <c r="I475" s="3" t="s">
        <v>608</v>
      </c>
      <c r="J475" s="3" t="s">
        <v>4423</v>
      </c>
      <c r="K475" s="3" t="s">
        <v>4463</v>
      </c>
      <c r="L475" s="3"/>
      <c r="M475" s="3" t="s">
        <v>4803</v>
      </c>
      <c r="N475" s="8"/>
      <c r="O475" s="3" t="s">
        <v>4465</v>
      </c>
      <c r="P475" s="3" t="s">
        <v>4466</v>
      </c>
      <c r="Q475" s="8"/>
      <c r="R475" s="8" t="str">
        <f t="shared" si="7"/>
        <v>Система внутреннего освещения зон птичников подращивания самцов и самок</v>
      </c>
      <c r="S475" s="11"/>
      <c r="T475" s="3"/>
    </row>
    <row r="476" spans="1:20" x14ac:dyDescent="0.3">
      <c r="A476" s="3">
        <v>5975</v>
      </c>
      <c r="B476" s="3" t="s">
        <v>4822</v>
      </c>
      <c r="C476" s="3">
        <v>1</v>
      </c>
      <c r="D476" s="4" t="s">
        <v>5350</v>
      </c>
      <c r="E476" s="5">
        <v>40603</v>
      </c>
      <c r="F476" s="6">
        <v>60262.66</v>
      </c>
      <c r="G476" s="6">
        <v>60262.66</v>
      </c>
      <c r="H476" s="6">
        <v>0</v>
      </c>
      <c r="I476" s="3" t="s">
        <v>608</v>
      </c>
      <c r="J476" s="3" t="s">
        <v>4423</v>
      </c>
      <c r="K476" s="3" t="s">
        <v>4463</v>
      </c>
      <c r="L476" s="3"/>
      <c r="M476" s="3" t="s">
        <v>4803</v>
      </c>
      <c r="N476" s="8"/>
      <c r="O476" s="3" t="s">
        <v>4465</v>
      </c>
      <c r="P476" s="3" t="s">
        <v>4466</v>
      </c>
      <c r="Q476" s="8"/>
      <c r="R476" s="8" t="str">
        <f t="shared" si="7"/>
        <v>Система внутреннего освещения зон птичников подращивания самцов и самок</v>
      </c>
      <c r="S476" s="11"/>
      <c r="T476" s="3"/>
    </row>
    <row r="477" spans="1:20" x14ac:dyDescent="0.3">
      <c r="A477" s="3">
        <v>5976</v>
      </c>
      <c r="B477" s="3" t="s">
        <v>4822</v>
      </c>
      <c r="C477" s="3">
        <v>1</v>
      </c>
      <c r="D477" s="4" t="s">
        <v>5351</v>
      </c>
      <c r="E477" s="5">
        <v>40603</v>
      </c>
      <c r="F477" s="6">
        <v>60262.65</v>
      </c>
      <c r="G477" s="6">
        <v>60262.65</v>
      </c>
      <c r="H477" s="6">
        <v>0</v>
      </c>
      <c r="I477" s="3" t="s">
        <v>608</v>
      </c>
      <c r="J477" s="3" t="s">
        <v>4423</v>
      </c>
      <c r="K477" s="3" t="s">
        <v>4463</v>
      </c>
      <c r="L477" s="3"/>
      <c r="M477" s="3" t="s">
        <v>4803</v>
      </c>
      <c r="N477" s="8"/>
      <c r="O477" s="3" t="s">
        <v>4465</v>
      </c>
      <c r="P477" s="3" t="s">
        <v>4466</v>
      </c>
      <c r="Q477" s="8"/>
      <c r="R477" s="8" t="str">
        <f t="shared" si="7"/>
        <v>Система внутреннего освещения зон птичников подращивания самцов и самок</v>
      </c>
      <c r="S477" s="11"/>
      <c r="T477" s="3"/>
    </row>
    <row r="478" spans="1:20" x14ac:dyDescent="0.3">
      <c r="A478" s="3">
        <v>5977</v>
      </c>
      <c r="B478" s="3" t="s">
        <v>4822</v>
      </c>
      <c r="C478" s="3">
        <v>1</v>
      </c>
      <c r="D478" s="4" t="s">
        <v>5352</v>
      </c>
      <c r="E478" s="5">
        <v>40603</v>
      </c>
      <c r="F478" s="6">
        <v>60262.66</v>
      </c>
      <c r="G478" s="6">
        <v>60262.66</v>
      </c>
      <c r="H478" s="6">
        <v>0</v>
      </c>
      <c r="I478" s="3" t="s">
        <v>608</v>
      </c>
      <c r="J478" s="3" t="s">
        <v>4423</v>
      </c>
      <c r="K478" s="3" t="s">
        <v>4463</v>
      </c>
      <c r="L478" s="3"/>
      <c r="M478" s="3" t="s">
        <v>4803</v>
      </c>
      <c r="N478" s="8"/>
      <c r="O478" s="3" t="s">
        <v>4465</v>
      </c>
      <c r="P478" s="3" t="s">
        <v>4466</v>
      </c>
      <c r="Q478" s="8"/>
      <c r="R478" s="8" t="str">
        <f t="shared" si="7"/>
        <v>Система внутреннего освещения зон птичников подращивания самцов и самок</v>
      </c>
      <c r="S478" s="11"/>
      <c r="T478" s="3"/>
    </row>
    <row r="479" spans="1:20" x14ac:dyDescent="0.3">
      <c r="A479" s="3">
        <v>5978</v>
      </c>
      <c r="B479" s="3" t="s">
        <v>4822</v>
      </c>
      <c r="C479" s="3">
        <v>1</v>
      </c>
      <c r="D479" s="4" t="s">
        <v>5353</v>
      </c>
      <c r="E479" s="5">
        <v>40603</v>
      </c>
      <c r="F479" s="6">
        <v>60262.65</v>
      </c>
      <c r="G479" s="6">
        <v>60262.65</v>
      </c>
      <c r="H479" s="6">
        <v>0</v>
      </c>
      <c r="I479" s="3" t="s">
        <v>608</v>
      </c>
      <c r="J479" s="3" t="s">
        <v>4423</v>
      </c>
      <c r="K479" s="3" t="s">
        <v>4463</v>
      </c>
      <c r="L479" s="3"/>
      <c r="M479" s="3" t="s">
        <v>4803</v>
      </c>
      <c r="N479" s="8"/>
      <c r="O479" s="3" t="s">
        <v>4465</v>
      </c>
      <c r="P479" s="3" t="s">
        <v>4466</v>
      </c>
      <c r="Q479" s="8"/>
      <c r="R479" s="8" t="str">
        <f t="shared" si="7"/>
        <v>Система внутреннего освещения зон птичников подращивания самцов и самок</v>
      </c>
      <c r="S479" s="11"/>
      <c r="T479" s="3"/>
    </row>
    <row r="480" spans="1:20" x14ac:dyDescent="0.3">
      <c r="A480" s="3">
        <v>5979</v>
      </c>
      <c r="B480" s="3" t="s">
        <v>4822</v>
      </c>
      <c r="C480" s="3">
        <v>1</v>
      </c>
      <c r="D480" s="4" t="s">
        <v>5354</v>
      </c>
      <c r="E480" s="5">
        <v>40603</v>
      </c>
      <c r="F480" s="6">
        <v>60262.66</v>
      </c>
      <c r="G480" s="6">
        <v>60262.66</v>
      </c>
      <c r="H480" s="6">
        <v>0</v>
      </c>
      <c r="I480" s="3" t="s">
        <v>608</v>
      </c>
      <c r="J480" s="3" t="s">
        <v>4423</v>
      </c>
      <c r="K480" s="3" t="s">
        <v>4463</v>
      </c>
      <c r="L480" s="3"/>
      <c r="M480" s="3" t="s">
        <v>4803</v>
      </c>
      <c r="N480" s="8"/>
      <c r="O480" s="3" t="s">
        <v>4465</v>
      </c>
      <c r="P480" s="3" t="s">
        <v>4466</v>
      </c>
      <c r="Q480" s="8"/>
      <c r="R480" s="8" t="str">
        <f t="shared" si="7"/>
        <v>Система внутреннего освещения зон птичников подращивания самцов и самок</v>
      </c>
      <c r="S480" s="11"/>
      <c r="T480" s="3"/>
    </row>
    <row r="481" spans="1:20" x14ac:dyDescent="0.3">
      <c r="A481" s="3">
        <v>5980</v>
      </c>
      <c r="B481" s="3" t="s">
        <v>4822</v>
      </c>
      <c r="C481" s="3">
        <v>1</v>
      </c>
      <c r="D481" s="4" t="s">
        <v>5355</v>
      </c>
      <c r="E481" s="5">
        <v>40603</v>
      </c>
      <c r="F481" s="6">
        <v>60262.65</v>
      </c>
      <c r="G481" s="6">
        <v>60262.65</v>
      </c>
      <c r="H481" s="6">
        <v>0</v>
      </c>
      <c r="I481" s="3" t="s">
        <v>608</v>
      </c>
      <c r="J481" s="3" t="s">
        <v>4423</v>
      </c>
      <c r="K481" s="3" t="s">
        <v>4463</v>
      </c>
      <c r="L481" s="3"/>
      <c r="M481" s="3" t="s">
        <v>4803</v>
      </c>
      <c r="N481" s="8"/>
      <c r="O481" s="3" t="s">
        <v>4465</v>
      </c>
      <c r="P481" s="3" t="s">
        <v>4466</v>
      </c>
      <c r="Q481" s="8"/>
      <c r="R481" s="8" t="str">
        <f t="shared" si="7"/>
        <v>Система внутреннего освещения зон птичников подращивания самцов и самок</v>
      </c>
      <c r="S481" s="11"/>
      <c r="T481" s="3"/>
    </row>
    <row r="482" spans="1:20" x14ac:dyDescent="0.3">
      <c r="A482" s="3">
        <v>5981</v>
      </c>
      <c r="B482" s="3" t="s">
        <v>4822</v>
      </c>
      <c r="C482" s="3">
        <v>1</v>
      </c>
      <c r="D482" s="4" t="s">
        <v>5356</v>
      </c>
      <c r="E482" s="5">
        <v>40603</v>
      </c>
      <c r="F482" s="6">
        <v>60262.66</v>
      </c>
      <c r="G482" s="6">
        <v>60262.66</v>
      </c>
      <c r="H482" s="6">
        <v>0</v>
      </c>
      <c r="I482" s="3" t="s">
        <v>608</v>
      </c>
      <c r="J482" s="3" t="s">
        <v>4423</v>
      </c>
      <c r="K482" s="3" t="s">
        <v>4463</v>
      </c>
      <c r="L482" s="3"/>
      <c r="M482" s="3" t="s">
        <v>4803</v>
      </c>
      <c r="N482" s="8"/>
      <c r="O482" s="3" t="s">
        <v>4465</v>
      </c>
      <c r="P482" s="3" t="s">
        <v>4466</v>
      </c>
      <c r="Q482" s="8"/>
      <c r="R482" s="8" t="str">
        <f t="shared" si="7"/>
        <v>Система внутреннего освещения зон птичников подращивания самцов и самок</v>
      </c>
      <c r="S482" s="11"/>
      <c r="T482" s="3"/>
    </row>
    <row r="483" spans="1:20" x14ac:dyDescent="0.3">
      <c r="A483" s="3">
        <v>5982</v>
      </c>
      <c r="B483" s="3" t="s">
        <v>5357</v>
      </c>
      <c r="C483" s="3">
        <v>1</v>
      </c>
      <c r="D483" s="4" t="s">
        <v>5358</v>
      </c>
      <c r="E483" s="5">
        <v>40603</v>
      </c>
      <c r="F483" s="6">
        <v>48185.55</v>
      </c>
      <c r="G483" s="6">
        <v>48185.55</v>
      </c>
      <c r="H483" s="6">
        <v>0</v>
      </c>
      <c r="I483" s="3" t="s">
        <v>608</v>
      </c>
      <c r="J483" s="3" t="s">
        <v>4423</v>
      </c>
      <c r="K483" s="3" t="s">
        <v>4463</v>
      </c>
      <c r="L483" s="3"/>
      <c r="M483" s="3" t="s">
        <v>4803</v>
      </c>
      <c r="N483" s="8"/>
      <c r="O483" s="3" t="s">
        <v>4465</v>
      </c>
      <c r="P483" s="3" t="s">
        <v>4466</v>
      </c>
      <c r="Q483" s="8"/>
      <c r="R483" s="8" t="str">
        <f t="shared" si="7"/>
        <v>Система внутреннего освещения зон птичников взрослых самцов индеек 114х14 м</v>
      </c>
      <c r="S483" s="11"/>
      <c r="T483" s="3"/>
    </row>
    <row r="484" spans="1:20" x14ac:dyDescent="0.3">
      <c r="A484" s="3">
        <v>5983</v>
      </c>
      <c r="B484" s="3" t="s">
        <v>5357</v>
      </c>
      <c r="C484" s="3">
        <v>1</v>
      </c>
      <c r="D484" s="4" t="s">
        <v>5359</v>
      </c>
      <c r="E484" s="5">
        <v>40603</v>
      </c>
      <c r="F484" s="6">
        <v>48185.55</v>
      </c>
      <c r="G484" s="6">
        <v>48185.55</v>
      </c>
      <c r="H484" s="6">
        <v>0</v>
      </c>
      <c r="I484" s="3" t="s">
        <v>608</v>
      </c>
      <c r="J484" s="3" t="s">
        <v>4423</v>
      </c>
      <c r="K484" s="3" t="s">
        <v>4463</v>
      </c>
      <c r="L484" s="3"/>
      <c r="M484" s="3" t="s">
        <v>4803</v>
      </c>
      <c r="N484" s="8"/>
      <c r="O484" s="3" t="s">
        <v>4465</v>
      </c>
      <c r="P484" s="3" t="s">
        <v>4466</v>
      </c>
      <c r="Q484" s="8"/>
      <c r="R484" s="8" t="str">
        <f t="shared" si="7"/>
        <v>Система внутреннего освещения зон птичников взрослых самцов индеек 114х14 м</v>
      </c>
      <c r="S484" s="11"/>
      <c r="T484" s="3"/>
    </row>
    <row r="485" spans="1:20" x14ac:dyDescent="0.3">
      <c r="A485" s="3">
        <v>5984</v>
      </c>
      <c r="B485" s="3" t="s">
        <v>5357</v>
      </c>
      <c r="C485" s="3">
        <v>1</v>
      </c>
      <c r="D485" s="4" t="s">
        <v>5360</v>
      </c>
      <c r="E485" s="5">
        <v>40603</v>
      </c>
      <c r="F485" s="6">
        <v>48185.54</v>
      </c>
      <c r="G485" s="6">
        <v>48185.54</v>
      </c>
      <c r="H485" s="6">
        <v>0</v>
      </c>
      <c r="I485" s="3" t="s">
        <v>608</v>
      </c>
      <c r="J485" s="3" t="s">
        <v>4423</v>
      </c>
      <c r="K485" s="3" t="s">
        <v>4463</v>
      </c>
      <c r="L485" s="3"/>
      <c r="M485" s="3" t="s">
        <v>4803</v>
      </c>
      <c r="N485" s="8"/>
      <c r="O485" s="3" t="s">
        <v>4465</v>
      </c>
      <c r="P485" s="3" t="s">
        <v>4466</v>
      </c>
      <c r="Q485" s="8"/>
      <c r="R485" s="8" t="str">
        <f t="shared" si="7"/>
        <v>Система внутреннего освещения зон птичников взрослых самцов индеек 114х14 м</v>
      </c>
      <c r="S485" s="11"/>
      <c r="T485" s="3"/>
    </row>
    <row r="486" spans="1:20" x14ac:dyDescent="0.3">
      <c r="A486" s="3">
        <v>5985</v>
      </c>
      <c r="B486" s="3" t="s">
        <v>5361</v>
      </c>
      <c r="C486" s="3">
        <v>1</v>
      </c>
      <c r="D486" s="4" t="s">
        <v>5362</v>
      </c>
      <c r="E486" s="5">
        <v>40603</v>
      </c>
      <c r="F486" s="6">
        <v>429342.98</v>
      </c>
      <c r="G486" s="6">
        <v>429342.98</v>
      </c>
      <c r="H486" s="6">
        <v>0</v>
      </c>
      <c r="I486" s="3" t="s">
        <v>608</v>
      </c>
      <c r="J486" s="3" t="s">
        <v>4423</v>
      </c>
      <c r="K486" s="3" t="s">
        <v>4463</v>
      </c>
      <c r="L486" s="3"/>
      <c r="M486" s="3" t="s">
        <v>4803</v>
      </c>
      <c r="N486" s="8"/>
      <c r="O486" s="3" t="s">
        <v>4465</v>
      </c>
      <c r="P486" s="3" t="s">
        <v>4466</v>
      </c>
      <c r="Q486" s="8"/>
      <c r="R486" s="8" t="str">
        <f t="shared" si="7"/>
        <v>Система поения птицы и охлаждения птичника для подращивания самок 114х14м. №10</v>
      </c>
      <c r="S486" s="11"/>
      <c r="T486" s="3"/>
    </row>
    <row r="487" spans="1:20" x14ac:dyDescent="0.3">
      <c r="A487" s="3">
        <v>5986</v>
      </c>
      <c r="B487" s="3" t="s">
        <v>5363</v>
      </c>
      <c r="C487" s="3">
        <v>1</v>
      </c>
      <c r="D487" s="4" t="s">
        <v>5364</v>
      </c>
      <c r="E487" s="5">
        <v>40603</v>
      </c>
      <c r="F487" s="6">
        <v>377829.09</v>
      </c>
      <c r="G487" s="6">
        <v>377829.09</v>
      </c>
      <c r="H487" s="6">
        <v>0</v>
      </c>
      <c r="I487" s="3" t="s">
        <v>608</v>
      </c>
      <c r="J487" s="3" t="s">
        <v>4423</v>
      </c>
      <c r="K487" s="3" t="s">
        <v>4463</v>
      </c>
      <c r="L487" s="3"/>
      <c r="M487" s="3" t="s">
        <v>4803</v>
      </c>
      <c r="N487" s="8"/>
      <c r="O487" s="3" t="s">
        <v>4465</v>
      </c>
      <c r="P487" s="3" t="s">
        <v>4466</v>
      </c>
      <c r="Q487" s="8"/>
      <c r="R487" s="8" t="str">
        <f t="shared" si="7"/>
        <v>Система поения птицы и охлаждения птичника для подращивания самок 114х14м. №11</v>
      </c>
      <c r="S487" s="11"/>
      <c r="T487" s="3"/>
    </row>
    <row r="488" spans="1:20" x14ac:dyDescent="0.3">
      <c r="A488" s="3">
        <v>5987</v>
      </c>
      <c r="B488" s="3" t="s">
        <v>5365</v>
      </c>
      <c r="C488" s="3">
        <v>1</v>
      </c>
      <c r="D488" s="4" t="s">
        <v>5366</v>
      </c>
      <c r="E488" s="5">
        <v>40603</v>
      </c>
      <c r="F488" s="6">
        <v>509468.15</v>
      </c>
      <c r="G488" s="6">
        <v>509468.15</v>
      </c>
      <c r="H488" s="6">
        <v>0</v>
      </c>
      <c r="I488" s="3" t="s">
        <v>608</v>
      </c>
      <c r="J488" s="3" t="s">
        <v>4423</v>
      </c>
      <c r="K488" s="3" t="s">
        <v>4463</v>
      </c>
      <c r="L488" s="3"/>
      <c r="M488" s="3" t="s">
        <v>4803</v>
      </c>
      <c r="N488" s="8"/>
      <c r="O488" s="3" t="s">
        <v>4465</v>
      </c>
      <c r="P488" s="3" t="s">
        <v>4466</v>
      </c>
      <c r="Q488" s="8"/>
      <c r="R488" s="8" t="str">
        <f t="shared" si="7"/>
        <v>Система поения птицы и охлаждения птичника для подращивания самцов 94х14м. №4</v>
      </c>
      <c r="S488" s="11"/>
      <c r="T488" s="3"/>
    </row>
    <row r="489" spans="1:20" x14ac:dyDescent="0.3">
      <c r="A489" s="3">
        <v>5988</v>
      </c>
      <c r="B489" s="3" t="s">
        <v>5367</v>
      </c>
      <c r="C489" s="3">
        <v>1</v>
      </c>
      <c r="D489" s="4" t="s">
        <v>5368</v>
      </c>
      <c r="E489" s="5">
        <v>40603</v>
      </c>
      <c r="F489" s="6">
        <v>648257.25</v>
      </c>
      <c r="G489" s="6">
        <v>648257.25</v>
      </c>
      <c r="H489" s="6">
        <v>0</v>
      </c>
      <c r="I489" s="3" t="s">
        <v>608</v>
      </c>
      <c r="J489" s="3" t="s">
        <v>4423</v>
      </c>
      <c r="K489" s="3" t="s">
        <v>4463</v>
      </c>
      <c r="L489" s="3"/>
      <c r="M489" s="3" t="s">
        <v>4803</v>
      </c>
      <c r="N489" s="8"/>
      <c r="O489" s="3" t="s">
        <v>4465</v>
      </c>
      <c r="P489" s="3" t="s">
        <v>4466</v>
      </c>
      <c r="Q489" s="8"/>
      <c r="R489" s="8" t="str">
        <f t="shared" si="7"/>
        <v>Система кормления для подращивания самок 114х14м. №10</v>
      </c>
      <c r="S489" s="11"/>
      <c r="T489" s="3"/>
    </row>
    <row r="490" spans="1:20" x14ac:dyDescent="0.3">
      <c r="A490" s="3">
        <v>5989</v>
      </c>
      <c r="B490" s="3" t="s">
        <v>5369</v>
      </c>
      <c r="C490" s="3">
        <v>1</v>
      </c>
      <c r="D490" s="4" t="s">
        <v>5370</v>
      </c>
      <c r="E490" s="5">
        <v>40603</v>
      </c>
      <c r="F490" s="6">
        <v>578726.92000000004</v>
      </c>
      <c r="G490" s="6">
        <v>578726.92000000004</v>
      </c>
      <c r="H490" s="6">
        <v>0</v>
      </c>
      <c r="I490" s="3" t="s">
        <v>608</v>
      </c>
      <c r="J490" s="3" t="s">
        <v>4423</v>
      </c>
      <c r="K490" s="3" t="s">
        <v>4463</v>
      </c>
      <c r="L490" s="3"/>
      <c r="M490" s="3" t="s">
        <v>4803</v>
      </c>
      <c r="N490" s="8"/>
      <c r="O490" s="3" t="s">
        <v>4465</v>
      </c>
      <c r="P490" s="3" t="s">
        <v>4466</v>
      </c>
      <c r="Q490" s="8"/>
      <c r="R490" s="8" t="str">
        <f t="shared" si="7"/>
        <v>Система кормления для подращивания самок 114х14м. №11</v>
      </c>
      <c r="S490" s="11"/>
      <c r="T490" s="3"/>
    </row>
    <row r="491" spans="1:20" x14ac:dyDescent="0.3">
      <c r="A491" s="3">
        <v>5990</v>
      </c>
      <c r="B491" s="3" t="s">
        <v>5371</v>
      </c>
      <c r="C491" s="3">
        <v>1</v>
      </c>
      <c r="D491" s="4" t="s">
        <v>5372</v>
      </c>
      <c r="E491" s="5">
        <v>40603</v>
      </c>
      <c r="F491" s="6">
        <v>831820.41</v>
      </c>
      <c r="G491" s="6">
        <v>831820.41</v>
      </c>
      <c r="H491" s="6">
        <v>0</v>
      </c>
      <c r="I491" s="3" t="s">
        <v>608</v>
      </c>
      <c r="J491" s="3" t="s">
        <v>4423</v>
      </c>
      <c r="K491" s="3" t="s">
        <v>4463</v>
      </c>
      <c r="L491" s="3"/>
      <c r="M491" s="3" t="s">
        <v>4803</v>
      </c>
      <c r="N491" s="8"/>
      <c r="O491" s="3" t="s">
        <v>4465</v>
      </c>
      <c r="P491" s="3" t="s">
        <v>4466</v>
      </c>
      <c r="Q491" s="8"/>
      <c r="R491" s="8" t="str">
        <f t="shared" si="7"/>
        <v>Система кормления для подращивания самок 94х14м. №4</v>
      </c>
      <c r="S491" s="11"/>
      <c r="T491" s="3"/>
    </row>
    <row r="492" spans="1:20" x14ac:dyDescent="0.3">
      <c r="A492" s="3">
        <v>5991</v>
      </c>
      <c r="B492" s="3" t="s">
        <v>5373</v>
      </c>
      <c r="C492" s="3">
        <v>1</v>
      </c>
      <c r="D492" s="4" t="s">
        <v>5374</v>
      </c>
      <c r="E492" s="5">
        <v>40603</v>
      </c>
      <c r="F492" s="6">
        <v>210151.29</v>
      </c>
      <c r="G492" s="6">
        <v>169872.22</v>
      </c>
      <c r="H492" s="6">
        <v>40279.07</v>
      </c>
      <c r="I492" s="3" t="s">
        <v>608</v>
      </c>
      <c r="J492" s="3" t="s">
        <v>4423</v>
      </c>
      <c r="K492" s="3" t="s">
        <v>4463</v>
      </c>
      <c r="L492" s="3"/>
      <c r="M492" s="3" t="s">
        <v>4803</v>
      </c>
      <c r="N492" s="8"/>
      <c r="O492" s="3" t="s">
        <v>4465</v>
      </c>
      <c r="P492" s="3" t="s">
        <v>4466</v>
      </c>
      <c r="Q492" s="8"/>
      <c r="R492" s="8" t="str">
        <f t="shared" si="7"/>
        <v>Система климат - контроля птичника для подращивания самок индеек 94х14 м  №4</v>
      </c>
      <c r="S492" s="11"/>
      <c r="T492" s="3"/>
    </row>
    <row r="493" spans="1:20" x14ac:dyDescent="0.3">
      <c r="A493" s="3">
        <v>5992</v>
      </c>
      <c r="B493" s="3" t="s">
        <v>5375</v>
      </c>
      <c r="C493" s="3">
        <v>1</v>
      </c>
      <c r="D493" s="4" t="s">
        <v>5376</v>
      </c>
      <c r="E493" s="5">
        <v>40603</v>
      </c>
      <c r="F493" s="6">
        <v>149977</v>
      </c>
      <c r="G493" s="6">
        <v>121231.57</v>
      </c>
      <c r="H493" s="6">
        <v>28745.43</v>
      </c>
      <c r="I493" s="3" t="s">
        <v>608</v>
      </c>
      <c r="J493" s="3" t="s">
        <v>4423</v>
      </c>
      <c r="K493" s="3" t="s">
        <v>4463</v>
      </c>
      <c r="L493" s="3"/>
      <c r="M493" s="3" t="s">
        <v>4803</v>
      </c>
      <c r="N493" s="8"/>
      <c r="O493" s="3" t="s">
        <v>4465</v>
      </c>
      <c r="P493" s="3" t="s">
        <v>4466</v>
      </c>
      <c r="Q493" s="8"/>
      <c r="R493" s="8" t="str">
        <f t="shared" si="7"/>
        <v>Система климат - контроля птичника для подращивания самок индеек 114х14 м  №10</v>
      </c>
      <c r="S493" s="11"/>
      <c r="T493" s="3"/>
    </row>
    <row r="494" spans="1:20" x14ac:dyDescent="0.3">
      <c r="A494" s="3">
        <v>5993</v>
      </c>
      <c r="B494" s="3" t="s">
        <v>5377</v>
      </c>
      <c r="C494" s="3">
        <v>1</v>
      </c>
      <c r="D494" s="4" t="s">
        <v>5378</v>
      </c>
      <c r="E494" s="5">
        <v>40603</v>
      </c>
      <c r="F494" s="6">
        <v>141638.97</v>
      </c>
      <c r="G494" s="6">
        <v>114491.04</v>
      </c>
      <c r="H494" s="6">
        <v>27147.93</v>
      </c>
      <c r="I494" s="3" t="s">
        <v>608</v>
      </c>
      <c r="J494" s="3" t="s">
        <v>4423</v>
      </c>
      <c r="K494" s="3" t="s">
        <v>4463</v>
      </c>
      <c r="L494" s="3"/>
      <c r="M494" s="3" t="s">
        <v>4803</v>
      </c>
      <c r="N494" s="8"/>
      <c r="O494" s="3" t="s">
        <v>4465</v>
      </c>
      <c r="P494" s="3" t="s">
        <v>4466</v>
      </c>
      <c r="Q494" s="8"/>
      <c r="R494" s="8" t="str">
        <f t="shared" si="7"/>
        <v>Система климат - контроля птичника для подращивания самок индеек 114х14 м  №11</v>
      </c>
      <c r="S494" s="11"/>
      <c r="T494" s="3"/>
    </row>
    <row r="495" spans="1:20" x14ac:dyDescent="0.3">
      <c r="A495" s="3">
        <v>5994</v>
      </c>
      <c r="B495" s="3" t="s">
        <v>5379</v>
      </c>
      <c r="C495" s="3">
        <v>1</v>
      </c>
      <c r="D495" s="4" t="s">
        <v>5380</v>
      </c>
      <c r="E495" s="5">
        <v>40603</v>
      </c>
      <c r="F495" s="6">
        <v>882211.58</v>
      </c>
      <c r="G495" s="6">
        <v>882211.58</v>
      </c>
      <c r="H495" s="6">
        <v>0</v>
      </c>
      <c r="I495" s="3" t="s">
        <v>608</v>
      </c>
      <c r="J495" s="3" t="s">
        <v>4423</v>
      </c>
      <c r="K495" s="3" t="s">
        <v>4463</v>
      </c>
      <c r="L495" s="3"/>
      <c r="M495" s="3" t="s">
        <v>4803</v>
      </c>
      <c r="N495" s="8"/>
      <c r="O495" s="3" t="s">
        <v>4465</v>
      </c>
      <c r="P495" s="3" t="s">
        <v>4466</v>
      </c>
      <c r="Q495" s="8"/>
      <c r="R495" s="8" t="str">
        <f t="shared" si="7"/>
        <v>Система управления и контроля птичника для подращивания самок индеек 114х14 № 10</v>
      </c>
      <c r="S495" s="11"/>
      <c r="T495" s="3"/>
    </row>
    <row r="496" spans="1:20" x14ac:dyDescent="0.3">
      <c r="A496" s="3">
        <v>5995</v>
      </c>
      <c r="B496" s="3" t="s">
        <v>5381</v>
      </c>
      <c r="C496" s="3">
        <v>1</v>
      </c>
      <c r="D496" s="4" t="s">
        <v>5382</v>
      </c>
      <c r="E496" s="5">
        <v>40603</v>
      </c>
      <c r="F496" s="6">
        <v>794106.27</v>
      </c>
      <c r="G496" s="6">
        <v>794106.27</v>
      </c>
      <c r="H496" s="6">
        <v>0</v>
      </c>
      <c r="I496" s="3" t="s">
        <v>608</v>
      </c>
      <c r="J496" s="3" t="s">
        <v>4423</v>
      </c>
      <c r="K496" s="3" t="s">
        <v>4463</v>
      </c>
      <c r="L496" s="3"/>
      <c r="M496" s="3" t="s">
        <v>4803</v>
      </c>
      <c r="N496" s="8"/>
      <c r="O496" s="3" t="s">
        <v>4465</v>
      </c>
      <c r="P496" s="3" t="s">
        <v>4466</v>
      </c>
      <c r="Q496" s="8"/>
      <c r="R496" s="8" t="str">
        <f t="shared" si="7"/>
        <v>Система управления и контроля птичника для подращивания самок индеек 114х14 № 11</v>
      </c>
      <c r="S496" s="11"/>
      <c r="T496" s="3"/>
    </row>
    <row r="497" spans="1:20" x14ac:dyDescent="0.3">
      <c r="A497" s="3">
        <v>5996</v>
      </c>
      <c r="B497" s="3" t="s">
        <v>5383</v>
      </c>
      <c r="C497" s="3">
        <v>1</v>
      </c>
      <c r="D497" s="4" t="s">
        <v>5384</v>
      </c>
      <c r="E497" s="5">
        <v>40603</v>
      </c>
      <c r="F497" s="6">
        <v>1056714.95</v>
      </c>
      <c r="G497" s="6">
        <v>1056714.95</v>
      </c>
      <c r="H497" s="6">
        <v>0</v>
      </c>
      <c r="I497" s="3" t="s">
        <v>608</v>
      </c>
      <c r="J497" s="3" t="s">
        <v>4423</v>
      </c>
      <c r="K497" s="3" t="s">
        <v>4463</v>
      </c>
      <c r="L497" s="3"/>
      <c r="M497" s="3" t="s">
        <v>4803</v>
      </c>
      <c r="N497" s="8"/>
      <c r="O497" s="3" t="s">
        <v>4465</v>
      </c>
      <c r="P497" s="3" t="s">
        <v>4466</v>
      </c>
      <c r="Q497" s="8"/>
      <c r="R497" s="8" t="str">
        <f t="shared" si="7"/>
        <v>Система управления и контроля птичника для подращивания самцов индеек 94х14 № 4</v>
      </c>
      <c r="S497" s="11"/>
      <c r="T497" s="3"/>
    </row>
    <row r="498" spans="1:20" x14ac:dyDescent="0.3">
      <c r="A498" s="3">
        <v>5997</v>
      </c>
      <c r="B498" s="3" t="s">
        <v>5271</v>
      </c>
      <c r="C498" s="3">
        <v>1</v>
      </c>
      <c r="D498" s="4" t="s">
        <v>5385</v>
      </c>
      <c r="E498" s="5">
        <v>40603</v>
      </c>
      <c r="F498" s="6">
        <v>35694.550000000003</v>
      </c>
      <c r="G498" s="6">
        <v>35694.550000000003</v>
      </c>
      <c r="H498" s="6">
        <v>0</v>
      </c>
      <c r="I498" s="3" t="s">
        <v>608</v>
      </c>
      <c r="J498" s="3" t="s">
        <v>4423</v>
      </c>
      <c r="K498" s="3" t="s">
        <v>4463</v>
      </c>
      <c r="L498" s="3"/>
      <c r="M498" s="3" t="s">
        <v>4803</v>
      </c>
      <c r="N498" s="8"/>
      <c r="O498" s="3" t="s">
        <v>4465</v>
      </c>
      <c r="P498" s="3" t="s">
        <v>4466</v>
      </c>
      <c r="Q498" s="8"/>
      <c r="R498" s="8" t="str">
        <f t="shared" si="7"/>
        <v>Система внутреннего освещения зон птичников взрослых самцов индеек 66х14 м</v>
      </c>
      <c r="S498" s="11"/>
      <c r="T498" s="3"/>
    </row>
    <row r="499" spans="1:20" x14ac:dyDescent="0.3">
      <c r="A499" s="3">
        <v>5998</v>
      </c>
      <c r="B499" s="3" t="s">
        <v>5271</v>
      </c>
      <c r="C499" s="3">
        <v>1</v>
      </c>
      <c r="D499" s="4" t="s">
        <v>5386</v>
      </c>
      <c r="E499" s="5">
        <v>40603</v>
      </c>
      <c r="F499" s="6">
        <v>35694.54</v>
      </c>
      <c r="G499" s="6">
        <v>35694.54</v>
      </c>
      <c r="H499" s="6">
        <v>0</v>
      </c>
      <c r="I499" s="3" t="s">
        <v>608</v>
      </c>
      <c r="J499" s="3" t="s">
        <v>4423</v>
      </c>
      <c r="K499" s="3" t="s">
        <v>4463</v>
      </c>
      <c r="L499" s="3"/>
      <c r="M499" s="3" t="s">
        <v>4803</v>
      </c>
      <c r="N499" s="8"/>
      <c r="O499" s="3" t="s">
        <v>4465</v>
      </c>
      <c r="P499" s="3" t="s">
        <v>4466</v>
      </c>
      <c r="Q499" s="8"/>
      <c r="R499" s="8" t="str">
        <f t="shared" si="7"/>
        <v>Система внутреннего освещения зон птичников взрослых самцов индеек 66х14 м</v>
      </c>
      <c r="S499" s="11"/>
      <c r="T499" s="3"/>
    </row>
    <row r="500" spans="1:20" x14ac:dyDescent="0.3">
      <c r="A500" s="3">
        <v>5999</v>
      </c>
      <c r="B500" s="3" t="s">
        <v>5387</v>
      </c>
      <c r="C500" s="3">
        <v>1</v>
      </c>
      <c r="D500" s="4" t="s">
        <v>5388</v>
      </c>
      <c r="E500" s="5">
        <v>40575</v>
      </c>
      <c r="F500" s="6">
        <v>256523.28</v>
      </c>
      <c r="G500" s="6">
        <v>256523.28</v>
      </c>
      <c r="H500" s="6">
        <v>0</v>
      </c>
      <c r="I500" s="3" t="s">
        <v>608</v>
      </c>
      <c r="J500" s="3" t="s">
        <v>4423</v>
      </c>
      <c r="K500" s="3" t="s">
        <v>4463</v>
      </c>
      <c r="L500" s="3"/>
      <c r="M500" s="3" t="s">
        <v>4803</v>
      </c>
      <c r="N500" s="8"/>
      <c r="O500" s="3" t="s">
        <v>4465</v>
      </c>
      <c r="P500" s="3" t="s">
        <v>4466</v>
      </c>
      <c r="Q500" s="8"/>
      <c r="R500" s="8" t="str">
        <f t="shared" si="7"/>
        <v>Система отопления для оборудования птичника яйцекладки индейки 123х14 № 14</v>
      </c>
      <c r="S500" s="11"/>
      <c r="T500" s="3"/>
    </row>
    <row r="501" spans="1:20" x14ac:dyDescent="0.3">
      <c r="A501" s="3">
        <v>6000</v>
      </c>
      <c r="B501" s="3" t="s">
        <v>5389</v>
      </c>
      <c r="C501" s="3">
        <v>1</v>
      </c>
      <c r="D501" s="4" t="s">
        <v>5390</v>
      </c>
      <c r="E501" s="5">
        <v>40575</v>
      </c>
      <c r="F501" s="6">
        <v>255766.32</v>
      </c>
      <c r="G501" s="6">
        <v>255766.32</v>
      </c>
      <c r="H501" s="6">
        <v>0</v>
      </c>
      <c r="I501" s="3" t="s">
        <v>608</v>
      </c>
      <c r="J501" s="3" t="s">
        <v>4423</v>
      </c>
      <c r="K501" s="3" t="s">
        <v>4463</v>
      </c>
      <c r="L501" s="3"/>
      <c r="M501" s="3" t="s">
        <v>4803</v>
      </c>
      <c r="N501" s="8"/>
      <c r="O501" s="3" t="s">
        <v>4465</v>
      </c>
      <c r="P501" s="3" t="s">
        <v>4466</v>
      </c>
      <c r="Q501" s="8"/>
      <c r="R501" s="8" t="str">
        <f t="shared" si="7"/>
        <v>Система отопления для оборудования птичника яйцекладки индейки 123х14 № 15</v>
      </c>
      <c r="S501" s="11"/>
      <c r="T501" s="3"/>
    </row>
    <row r="502" spans="1:20" x14ac:dyDescent="0.3">
      <c r="A502" s="3">
        <v>6001</v>
      </c>
      <c r="B502" s="3" t="s">
        <v>5391</v>
      </c>
      <c r="C502" s="3">
        <v>1</v>
      </c>
      <c r="D502" s="4" t="s">
        <v>5392</v>
      </c>
      <c r="E502" s="5">
        <v>40575</v>
      </c>
      <c r="F502" s="6">
        <v>255766.34</v>
      </c>
      <c r="G502" s="6">
        <v>255766.34</v>
      </c>
      <c r="H502" s="6">
        <v>0</v>
      </c>
      <c r="I502" s="3" t="s">
        <v>608</v>
      </c>
      <c r="J502" s="3" t="s">
        <v>4423</v>
      </c>
      <c r="K502" s="3" t="s">
        <v>4463</v>
      </c>
      <c r="L502" s="3"/>
      <c r="M502" s="3" t="s">
        <v>4803</v>
      </c>
      <c r="N502" s="8"/>
      <c r="O502" s="3" t="s">
        <v>4465</v>
      </c>
      <c r="P502" s="3" t="s">
        <v>4466</v>
      </c>
      <c r="Q502" s="8"/>
      <c r="R502" s="8" t="str">
        <f t="shared" si="7"/>
        <v>Система отопления для оборудования птичника яйцекладки индейки 123х14 № 16</v>
      </c>
      <c r="S502" s="11"/>
      <c r="T502" s="3"/>
    </row>
    <row r="503" spans="1:20" x14ac:dyDescent="0.3">
      <c r="A503" s="3">
        <v>6002</v>
      </c>
      <c r="B503" s="3" t="s">
        <v>5393</v>
      </c>
      <c r="C503" s="3">
        <v>1</v>
      </c>
      <c r="D503" s="4" t="s">
        <v>5394</v>
      </c>
      <c r="E503" s="5">
        <v>40575</v>
      </c>
      <c r="F503" s="6">
        <v>255766.34</v>
      </c>
      <c r="G503" s="6">
        <v>140062.64000000001</v>
      </c>
      <c r="H503" s="6">
        <v>115703.7</v>
      </c>
      <c r="I503" s="3" t="s">
        <v>608</v>
      </c>
      <c r="J503" s="3" t="s">
        <v>4423</v>
      </c>
      <c r="K503" s="3" t="s">
        <v>4463</v>
      </c>
      <c r="L503" s="3"/>
      <c r="M503" s="3" t="s">
        <v>4803</v>
      </c>
      <c r="N503" s="8"/>
      <c r="O503" s="3" t="s">
        <v>4465</v>
      </c>
      <c r="P503" s="3" t="s">
        <v>4466</v>
      </c>
      <c r="Q503" s="8"/>
      <c r="R503" s="8" t="str">
        <f t="shared" si="7"/>
        <v>Система отопления для оборудования птичника яйцекладки индейки 123х14 № 18</v>
      </c>
      <c r="S503" s="11"/>
      <c r="T503" s="3"/>
    </row>
    <row r="504" spans="1:20" x14ac:dyDescent="0.3">
      <c r="A504" s="3">
        <v>6003</v>
      </c>
      <c r="B504" s="3" t="s">
        <v>5395</v>
      </c>
      <c r="C504" s="3">
        <v>1</v>
      </c>
      <c r="D504" s="4" t="s">
        <v>5396</v>
      </c>
      <c r="E504" s="5">
        <v>40575</v>
      </c>
      <c r="F504" s="6">
        <v>186444.31</v>
      </c>
      <c r="G504" s="6">
        <v>186444.31</v>
      </c>
      <c r="H504" s="6">
        <v>0</v>
      </c>
      <c r="I504" s="3" t="s">
        <v>608</v>
      </c>
      <c r="J504" s="3" t="s">
        <v>4423</v>
      </c>
      <c r="K504" s="3" t="s">
        <v>4463</v>
      </c>
      <c r="L504" s="3"/>
      <c r="M504" s="3" t="s">
        <v>4803</v>
      </c>
      <c r="N504" s="8"/>
      <c r="O504" s="3" t="s">
        <v>4465</v>
      </c>
      <c r="P504" s="3" t="s">
        <v>4466</v>
      </c>
      <c r="Q504" s="8"/>
      <c r="R504" s="8" t="str">
        <f t="shared" si="7"/>
        <v>Система отопления для оборудования птичника взрослых самцов индеек 96х14 № 3</v>
      </c>
      <c r="S504" s="11"/>
      <c r="T504" s="3"/>
    </row>
    <row r="505" spans="1:20" x14ac:dyDescent="0.3">
      <c r="A505" s="3">
        <v>6004</v>
      </c>
      <c r="B505" s="3" t="s">
        <v>4865</v>
      </c>
      <c r="C505" s="3">
        <v>1</v>
      </c>
      <c r="D505" s="4" t="s">
        <v>5397</v>
      </c>
      <c r="E505" s="5">
        <v>40575</v>
      </c>
      <c r="F505" s="6">
        <v>741611.39</v>
      </c>
      <c r="G505" s="6">
        <v>741611.39</v>
      </c>
      <c r="H505" s="6">
        <v>0</v>
      </c>
      <c r="I505" s="3" t="s">
        <v>608</v>
      </c>
      <c r="J505" s="3" t="s">
        <v>4423</v>
      </c>
      <c r="K505" s="3" t="s">
        <v>4463</v>
      </c>
      <c r="L505" s="3"/>
      <c r="M505" s="3" t="s">
        <v>4803</v>
      </c>
      <c r="N505" s="8"/>
      <c r="O505" s="3" t="s">
        <v>4465</v>
      </c>
      <c r="P505" s="3" t="s">
        <v>4466</v>
      </c>
      <c r="Q505" s="8"/>
      <c r="R505" s="8" t="str">
        <f t="shared" si="7"/>
        <v>Газорегуляторны пункт шкафной ГРПШ-13В-2У1 со счетчиком газа RVG G65,с корректором СПГ-741 с обогрев</v>
      </c>
      <c r="S505" s="11"/>
      <c r="T505" s="3"/>
    </row>
    <row r="506" spans="1:20" x14ac:dyDescent="0.3">
      <c r="A506" s="3">
        <v>6005</v>
      </c>
      <c r="B506" s="3" t="s">
        <v>5114</v>
      </c>
      <c r="C506" s="3">
        <v>1</v>
      </c>
      <c r="D506" s="4" t="s">
        <v>5398</v>
      </c>
      <c r="E506" s="5">
        <v>40575</v>
      </c>
      <c r="F506" s="6">
        <v>3947005.93</v>
      </c>
      <c r="G506" s="6">
        <v>1611694.28</v>
      </c>
      <c r="H506" s="6">
        <v>2335311.65</v>
      </c>
      <c r="I506" s="3" t="s">
        <v>608</v>
      </c>
      <c r="J506" s="3" t="s">
        <v>4423</v>
      </c>
      <c r="K506" s="3" t="s">
        <v>4463</v>
      </c>
      <c r="L506" s="3"/>
      <c r="M506" s="3" t="s">
        <v>4803</v>
      </c>
      <c r="N506" s="8"/>
      <c r="O506" s="3" t="s">
        <v>4465</v>
      </c>
      <c r="P506" s="3" t="s">
        <v>4466</v>
      </c>
      <c r="Q506" s="8"/>
      <c r="R506" s="8" t="str">
        <f t="shared" si="7"/>
        <v>Двухтрансформаторная подстанция типа 2КТПН-ПВВ-400/10/0,4</v>
      </c>
      <c r="S506" s="11"/>
      <c r="T506" s="3"/>
    </row>
    <row r="507" spans="1:20" x14ac:dyDescent="0.3">
      <c r="A507" s="3">
        <v>6006</v>
      </c>
      <c r="B507" s="3" t="s">
        <v>4852</v>
      </c>
      <c r="C507" s="3">
        <v>1</v>
      </c>
      <c r="D507" s="4" t="s">
        <v>5399</v>
      </c>
      <c r="E507" s="5">
        <v>40603</v>
      </c>
      <c r="F507" s="6">
        <v>193421.12</v>
      </c>
      <c r="G507" s="6">
        <v>156348.48000000001</v>
      </c>
      <c r="H507" s="6">
        <v>37072.639999999999</v>
      </c>
      <c r="I507" s="3" t="s">
        <v>608</v>
      </c>
      <c r="J507" s="3" t="s">
        <v>4423</v>
      </c>
      <c r="K507" s="3" t="s">
        <v>4463</v>
      </c>
      <c r="L507" s="3"/>
      <c r="M507" s="3" t="s">
        <v>4803</v>
      </c>
      <c r="N507" s="8"/>
      <c r="O507" s="3" t="s">
        <v>4465</v>
      </c>
      <c r="P507" s="3" t="s">
        <v>4466</v>
      </c>
      <c r="Q507" s="8"/>
      <c r="R507" s="8" t="str">
        <f t="shared" si="7"/>
        <v>Шкаф ШМР-2500521 АВР+РУ</v>
      </c>
      <c r="S507" s="11"/>
      <c r="T507" s="3"/>
    </row>
    <row r="508" spans="1:20" x14ac:dyDescent="0.3">
      <c r="A508" s="3">
        <v>6007</v>
      </c>
      <c r="B508" s="3" t="s">
        <v>4854</v>
      </c>
      <c r="C508" s="3">
        <v>1</v>
      </c>
      <c r="D508" s="4" t="s">
        <v>5400</v>
      </c>
      <c r="E508" s="5">
        <v>40603</v>
      </c>
      <c r="F508" s="6">
        <v>155387.09</v>
      </c>
      <c r="G508" s="6">
        <v>125604.33</v>
      </c>
      <c r="H508" s="6">
        <v>29782.76</v>
      </c>
      <c r="I508" s="3" t="s">
        <v>608</v>
      </c>
      <c r="J508" s="3" t="s">
        <v>4423</v>
      </c>
      <c r="K508" s="3" t="s">
        <v>4463</v>
      </c>
      <c r="L508" s="3"/>
      <c r="M508" s="3" t="s">
        <v>4803</v>
      </c>
      <c r="N508" s="8"/>
      <c r="O508" s="3" t="s">
        <v>4465</v>
      </c>
      <c r="P508" s="3" t="s">
        <v>4466</v>
      </c>
      <c r="Q508" s="8"/>
      <c r="R508" s="8" t="str">
        <f t="shared" si="7"/>
        <v>Шкаф ШМР-2500522 ЩУ</v>
      </c>
      <c r="S508" s="11"/>
      <c r="T508" s="3"/>
    </row>
    <row r="509" spans="1:20" x14ac:dyDescent="0.3">
      <c r="A509" s="3">
        <v>6008</v>
      </c>
      <c r="B509" s="3" t="s">
        <v>4863</v>
      </c>
      <c r="C509" s="3">
        <v>1</v>
      </c>
      <c r="D509" s="4" t="s">
        <v>5401</v>
      </c>
      <c r="E509" s="5">
        <v>40603</v>
      </c>
      <c r="F509" s="6">
        <v>89986.6</v>
      </c>
      <c r="G509" s="6">
        <v>72739.33</v>
      </c>
      <c r="H509" s="6">
        <v>17247.27</v>
      </c>
      <c r="I509" s="3" t="s">
        <v>608</v>
      </c>
      <c r="J509" s="3" t="s">
        <v>4423</v>
      </c>
      <c r="K509" s="3" t="s">
        <v>4463</v>
      </c>
      <c r="L509" s="3"/>
      <c r="M509" s="3" t="s">
        <v>4803</v>
      </c>
      <c r="N509" s="8"/>
      <c r="O509" s="3" t="s">
        <v>4465</v>
      </c>
      <c r="P509" s="3" t="s">
        <v>4466</v>
      </c>
      <c r="Q509" s="8"/>
      <c r="R509" s="8" t="str">
        <f t="shared" si="7"/>
        <v>Шкаф ШМР-2500555Щит АВР-63</v>
      </c>
      <c r="S509" s="11"/>
      <c r="T509" s="3"/>
    </row>
    <row r="510" spans="1:20" x14ac:dyDescent="0.3">
      <c r="A510" s="3">
        <v>6009</v>
      </c>
      <c r="B510" s="3" t="s">
        <v>5402</v>
      </c>
      <c r="C510" s="3">
        <v>1</v>
      </c>
      <c r="D510" s="4" t="s">
        <v>5403</v>
      </c>
      <c r="E510" s="5">
        <v>40603</v>
      </c>
      <c r="F510" s="6">
        <v>360508.46</v>
      </c>
      <c r="G510" s="6">
        <v>360508.46</v>
      </c>
      <c r="H510" s="6">
        <v>0</v>
      </c>
      <c r="I510" s="3" t="s">
        <v>608</v>
      </c>
      <c r="J510" s="3" t="s">
        <v>4423</v>
      </c>
      <c r="K510" s="3" t="s">
        <v>4463</v>
      </c>
      <c r="L510" s="3"/>
      <c r="M510" s="3" t="s">
        <v>4803</v>
      </c>
      <c r="N510" s="8"/>
      <c r="O510" s="3" t="s">
        <v>4465</v>
      </c>
      <c r="P510" s="3" t="s">
        <v>4466</v>
      </c>
      <c r="Q510" s="8"/>
      <c r="R510" s="8" t="str">
        <f t="shared" si="7"/>
        <v>Крематор УН-4</v>
      </c>
      <c r="S510" s="11"/>
      <c r="T510" s="3"/>
    </row>
    <row r="511" spans="1:20" x14ac:dyDescent="0.3">
      <c r="A511" s="3">
        <v>6010</v>
      </c>
      <c r="B511" s="3" t="s">
        <v>5404</v>
      </c>
      <c r="C511" s="3">
        <v>1</v>
      </c>
      <c r="D511" s="4" t="s">
        <v>5405</v>
      </c>
      <c r="E511" s="5">
        <v>40360</v>
      </c>
      <c r="F511" s="6">
        <v>126152.87</v>
      </c>
      <c r="G511" s="6">
        <v>96469.75</v>
      </c>
      <c r="H511" s="6">
        <v>29683.119999999999</v>
      </c>
      <c r="I511" s="3" t="s">
        <v>608</v>
      </c>
      <c r="J511" s="3" t="s">
        <v>4423</v>
      </c>
      <c r="K511" s="3" t="s">
        <v>4463</v>
      </c>
      <c r="L511" s="3"/>
      <c r="M511" s="3" t="s">
        <v>4803</v>
      </c>
      <c r="N511" s="8"/>
      <c r="O511" s="3" t="s">
        <v>4465</v>
      </c>
      <c r="P511" s="3" t="s">
        <v>4466</v>
      </c>
      <c r="Q511" s="8"/>
      <c r="R511" s="8" t="str">
        <f t="shared" si="7"/>
        <v>Система климат - контроля птичника для подращивания самок индеек 114х14 м  №9</v>
      </c>
      <c r="S511" s="11"/>
      <c r="T511" s="3"/>
    </row>
    <row r="512" spans="1:20" x14ac:dyDescent="0.3">
      <c r="A512" s="3">
        <v>6011</v>
      </c>
      <c r="B512" s="3" t="s">
        <v>5406</v>
      </c>
      <c r="C512" s="3">
        <v>1</v>
      </c>
      <c r="D512" s="4" t="s">
        <v>5407</v>
      </c>
      <c r="E512" s="5">
        <v>40452</v>
      </c>
      <c r="F512" s="6">
        <v>248451.87</v>
      </c>
      <c r="G512" s="6">
        <v>248451.87</v>
      </c>
      <c r="H512" s="6">
        <v>0</v>
      </c>
      <c r="I512" s="3" t="s">
        <v>608</v>
      </c>
      <c r="J512" s="3" t="s">
        <v>4423</v>
      </c>
      <c r="K512" s="3" t="s">
        <v>4463</v>
      </c>
      <c r="L512" s="3"/>
      <c r="M512" s="3" t="s">
        <v>4803</v>
      </c>
      <c r="N512" s="8"/>
      <c r="O512" s="3" t="s">
        <v>4465</v>
      </c>
      <c r="P512" s="3" t="s">
        <v>4466</v>
      </c>
      <c r="Q512" s="8"/>
      <c r="R512" s="8" t="str">
        <f t="shared" si="7"/>
        <v>Система отопления для оборудования птичника яйцекладки индейки 123х14 №  1</v>
      </c>
      <c r="S512" s="11"/>
      <c r="T512" s="3"/>
    </row>
    <row r="513" spans="1:20" x14ac:dyDescent="0.3">
      <c r="A513" s="3">
        <v>6012</v>
      </c>
      <c r="B513" s="3" t="s">
        <v>5408</v>
      </c>
      <c r="C513" s="3">
        <v>1</v>
      </c>
      <c r="D513" s="4" t="s">
        <v>5409</v>
      </c>
      <c r="E513" s="5">
        <v>40452</v>
      </c>
      <c r="F513" s="6">
        <v>248451.86</v>
      </c>
      <c r="G513" s="6">
        <v>248451.86</v>
      </c>
      <c r="H513" s="6">
        <v>0</v>
      </c>
      <c r="I513" s="3" t="s">
        <v>608</v>
      </c>
      <c r="J513" s="3" t="s">
        <v>4423</v>
      </c>
      <c r="K513" s="3" t="s">
        <v>4463</v>
      </c>
      <c r="L513" s="3"/>
      <c r="M513" s="3" t="s">
        <v>4803</v>
      </c>
      <c r="N513" s="8"/>
      <c r="O513" s="3" t="s">
        <v>4465</v>
      </c>
      <c r="P513" s="3" t="s">
        <v>4466</v>
      </c>
      <c r="Q513" s="8"/>
      <c r="R513" s="8" t="str">
        <f t="shared" si="7"/>
        <v>Система отопления для оборудования птичника яйцекладки индейки 123х14 № 2</v>
      </c>
      <c r="S513" s="11"/>
      <c r="T513" s="3"/>
    </row>
    <row r="514" spans="1:20" x14ac:dyDescent="0.3">
      <c r="A514" s="3">
        <v>6013</v>
      </c>
      <c r="B514" s="3" t="s">
        <v>5410</v>
      </c>
      <c r="C514" s="3">
        <v>1</v>
      </c>
      <c r="D514" s="4" t="s">
        <v>5411</v>
      </c>
      <c r="E514" s="5">
        <v>40452</v>
      </c>
      <c r="F514" s="6">
        <v>248451.87</v>
      </c>
      <c r="G514" s="6">
        <v>248451.87</v>
      </c>
      <c r="H514" s="6">
        <v>0</v>
      </c>
      <c r="I514" s="3" t="s">
        <v>608</v>
      </c>
      <c r="J514" s="3" t="s">
        <v>4423</v>
      </c>
      <c r="K514" s="3" t="s">
        <v>4463</v>
      </c>
      <c r="L514" s="3"/>
      <c r="M514" s="3" t="s">
        <v>4803</v>
      </c>
      <c r="N514" s="8"/>
      <c r="O514" s="3" t="s">
        <v>4465</v>
      </c>
      <c r="P514" s="3" t="s">
        <v>4466</v>
      </c>
      <c r="Q514" s="8"/>
      <c r="R514" s="8" t="str">
        <f t="shared" si="7"/>
        <v>Система отопления для оборудования птичника яйцекладки индейки 123х14 № 3</v>
      </c>
      <c r="S514" s="11"/>
      <c r="T514" s="3"/>
    </row>
    <row r="515" spans="1:20" x14ac:dyDescent="0.3">
      <c r="A515" s="3">
        <v>6014</v>
      </c>
      <c r="B515" s="3" t="s">
        <v>5412</v>
      </c>
      <c r="C515" s="3">
        <v>1</v>
      </c>
      <c r="D515" s="4" t="s">
        <v>5413</v>
      </c>
      <c r="E515" s="5">
        <v>40452</v>
      </c>
      <c r="F515" s="6">
        <v>231266.13</v>
      </c>
      <c r="G515" s="6">
        <v>231266.13</v>
      </c>
      <c r="H515" s="6">
        <v>0</v>
      </c>
      <c r="I515" s="3" t="s">
        <v>608</v>
      </c>
      <c r="J515" s="3" t="s">
        <v>4423</v>
      </c>
      <c r="K515" s="3" t="s">
        <v>4463</v>
      </c>
      <c r="L515" s="3"/>
      <c r="M515" s="3" t="s">
        <v>4803</v>
      </c>
      <c r="N515" s="8"/>
      <c r="O515" s="3" t="s">
        <v>4465</v>
      </c>
      <c r="P515" s="3" t="s">
        <v>4466</v>
      </c>
      <c r="Q515" s="8"/>
      <c r="R515" s="8" t="str">
        <f t="shared" ref="R515:R578" si="8">B515</f>
        <v>Система отопления для оборудования птичника яйцекладки индейки 96х14 №1</v>
      </c>
      <c r="S515" s="11"/>
      <c r="T515" s="3"/>
    </row>
    <row r="516" spans="1:20" x14ac:dyDescent="0.3">
      <c r="A516" s="3">
        <v>6015</v>
      </c>
      <c r="B516" s="3" t="s">
        <v>5414</v>
      </c>
      <c r="C516" s="3">
        <v>1</v>
      </c>
      <c r="D516" s="4" t="s">
        <v>5415</v>
      </c>
      <c r="E516" s="5">
        <v>40695</v>
      </c>
      <c r="F516" s="6">
        <v>143265.51999999999</v>
      </c>
      <c r="G516" s="6">
        <v>76408.320000000007</v>
      </c>
      <c r="H516" s="6">
        <v>66857.2</v>
      </c>
      <c r="I516" s="3" t="s">
        <v>608</v>
      </c>
      <c r="J516" s="3" t="s">
        <v>4423</v>
      </c>
      <c r="K516" s="3" t="s">
        <v>4463</v>
      </c>
      <c r="L516" s="3"/>
      <c r="M516" s="3" t="s">
        <v>4803</v>
      </c>
      <c r="N516" s="8"/>
      <c r="O516" s="3" t="s">
        <v>4465</v>
      </c>
      <c r="P516" s="3" t="s">
        <v>4466</v>
      </c>
      <c r="Q516" s="8"/>
      <c r="R516" s="8" t="str">
        <f t="shared" si="8"/>
        <v>Система климат - контроля птичника для птичника яйцекладки индейки 123х14м №11</v>
      </c>
      <c r="S516" s="11"/>
      <c r="T516" s="3"/>
    </row>
    <row r="517" spans="1:20" x14ac:dyDescent="0.3">
      <c r="A517" s="3">
        <v>6016</v>
      </c>
      <c r="B517" s="3" t="s">
        <v>5416</v>
      </c>
      <c r="C517" s="3">
        <v>1</v>
      </c>
      <c r="D517" s="4" t="s">
        <v>5417</v>
      </c>
      <c r="E517" s="5">
        <v>40695</v>
      </c>
      <c r="F517" s="6">
        <v>143265.49</v>
      </c>
      <c r="G517" s="6">
        <v>76408.320000000007</v>
      </c>
      <c r="H517" s="6">
        <v>66857.17</v>
      </c>
      <c r="I517" s="3" t="s">
        <v>608</v>
      </c>
      <c r="J517" s="3" t="s">
        <v>4423</v>
      </c>
      <c r="K517" s="3" t="s">
        <v>4463</v>
      </c>
      <c r="L517" s="3"/>
      <c r="M517" s="3" t="s">
        <v>4803</v>
      </c>
      <c r="N517" s="8"/>
      <c r="O517" s="3" t="s">
        <v>4465</v>
      </c>
      <c r="P517" s="3" t="s">
        <v>4466</v>
      </c>
      <c r="Q517" s="8"/>
      <c r="R517" s="8" t="str">
        <f t="shared" si="8"/>
        <v>Система климат - контроля птичника для птичника яйцекладки индейки 123х14м №12</v>
      </c>
      <c r="S517" s="11"/>
      <c r="T517" s="3"/>
    </row>
    <row r="518" spans="1:20" x14ac:dyDescent="0.3">
      <c r="A518" s="3">
        <v>6017</v>
      </c>
      <c r="B518" s="3" t="s">
        <v>5418</v>
      </c>
      <c r="C518" s="3">
        <v>1</v>
      </c>
      <c r="D518" s="4" t="s">
        <v>5419</v>
      </c>
      <c r="E518" s="5">
        <v>40695</v>
      </c>
      <c r="F518" s="6">
        <v>142856.07999999999</v>
      </c>
      <c r="G518" s="6">
        <v>111904.18</v>
      </c>
      <c r="H518" s="6">
        <v>30951.9</v>
      </c>
      <c r="I518" s="3" t="s">
        <v>608</v>
      </c>
      <c r="J518" s="3" t="s">
        <v>4423</v>
      </c>
      <c r="K518" s="3" t="s">
        <v>4463</v>
      </c>
      <c r="L518" s="3"/>
      <c r="M518" s="3" t="s">
        <v>4803</v>
      </c>
      <c r="N518" s="8"/>
      <c r="O518" s="3" t="s">
        <v>4465</v>
      </c>
      <c r="P518" s="3" t="s">
        <v>4466</v>
      </c>
      <c r="Q518" s="8"/>
      <c r="R518" s="8" t="str">
        <f t="shared" si="8"/>
        <v>Система климат - контроля птичника для птичника яйцекладки индейки 123х14м №13</v>
      </c>
      <c r="S518" s="11"/>
      <c r="T518" s="3"/>
    </row>
    <row r="519" spans="1:20" x14ac:dyDescent="0.3">
      <c r="A519" s="3">
        <v>6018</v>
      </c>
      <c r="B519" s="3" t="s">
        <v>5420</v>
      </c>
      <c r="C519" s="3">
        <v>1</v>
      </c>
      <c r="D519" s="4" t="s">
        <v>5421</v>
      </c>
      <c r="E519" s="5">
        <v>40695</v>
      </c>
      <c r="F519" s="6">
        <v>142854.74</v>
      </c>
      <c r="G519" s="6">
        <v>111903.24</v>
      </c>
      <c r="H519" s="6">
        <v>30951.5</v>
      </c>
      <c r="I519" s="3" t="s">
        <v>608</v>
      </c>
      <c r="J519" s="3" t="s">
        <v>4423</v>
      </c>
      <c r="K519" s="3" t="s">
        <v>4463</v>
      </c>
      <c r="L519" s="3"/>
      <c r="M519" s="3" t="s">
        <v>4803</v>
      </c>
      <c r="N519" s="8"/>
      <c r="O519" s="3" t="s">
        <v>4465</v>
      </c>
      <c r="P519" s="3" t="s">
        <v>4466</v>
      </c>
      <c r="Q519" s="8"/>
      <c r="R519" s="8" t="str">
        <f t="shared" si="8"/>
        <v>Система климат - контроля птичника для птичника яйцекладки индейки 123х14м №14</v>
      </c>
      <c r="S519" s="11"/>
      <c r="T519" s="3"/>
    </row>
    <row r="520" spans="1:20" x14ac:dyDescent="0.3">
      <c r="A520" s="3">
        <v>6019</v>
      </c>
      <c r="B520" s="3" t="s">
        <v>5422</v>
      </c>
      <c r="C520" s="3">
        <v>1</v>
      </c>
      <c r="D520" s="4" t="s">
        <v>5423</v>
      </c>
      <c r="E520" s="5">
        <v>40695</v>
      </c>
      <c r="F520" s="6">
        <v>1044892.89</v>
      </c>
      <c r="G520" s="6">
        <v>1044892.89</v>
      </c>
      <c r="H520" s="6">
        <v>0</v>
      </c>
      <c r="I520" s="3" t="s">
        <v>608</v>
      </c>
      <c r="J520" s="3" t="s">
        <v>4423</v>
      </c>
      <c r="K520" s="3" t="s">
        <v>4463</v>
      </c>
      <c r="L520" s="3"/>
      <c r="M520" s="3" t="s">
        <v>4803</v>
      </c>
      <c r="N520" s="8"/>
      <c r="O520" s="3" t="s">
        <v>4465</v>
      </c>
      <c r="P520" s="3" t="s">
        <v>4466</v>
      </c>
      <c r="Q520" s="8"/>
      <c r="R520" s="8" t="str">
        <f t="shared" si="8"/>
        <v>Система управления и контроля птичника для птичника взрослых самцов индеек 96х14 № 3</v>
      </c>
      <c r="S520" s="11"/>
      <c r="T520" s="3"/>
    </row>
    <row r="521" spans="1:20" x14ac:dyDescent="0.3">
      <c r="A521" s="3">
        <v>6020</v>
      </c>
      <c r="B521" s="3" t="s">
        <v>5424</v>
      </c>
      <c r="C521" s="3">
        <v>1</v>
      </c>
      <c r="D521" s="4" t="s">
        <v>5425</v>
      </c>
      <c r="E521" s="5">
        <v>40695</v>
      </c>
      <c r="F521" s="6">
        <v>1080174.3</v>
      </c>
      <c r="G521" s="6">
        <v>1080174.3</v>
      </c>
      <c r="H521" s="6">
        <v>0</v>
      </c>
      <c r="I521" s="3" t="s">
        <v>608</v>
      </c>
      <c r="J521" s="3" t="s">
        <v>4423</v>
      </c>
      <c r="K521" s="3" t="s">
        <v>4463</v>
      </c>
      <c r="L521" s="3"/>
      <c r="M521" s="3" t="s">
        <v>4803</v>
      </c>
      <c r="N521" s="8"/>
      <c r="O521" s="3" t="s">
        <v>4465</v>
      </c>
      <c r="P521" s="3" t="s">
        <v>4466</v>
      </c>
      <c r="Q521" s="8"/>
      <c r="R521" s="8" t="str">
        <f t="shared" si="8"/>
        <v>Система управления и контроля птичника для птичника яйцекладки индеек 123х14 № 11</v>
      </c>
      <c r="S521" s="11"/>
      <c r="T521" s="3"/>
    </row>
    <row r="522" spans="1:20" x14ac:dyDescent="0.3">
      <c r="A522" s="3">
        <v>6021</v>
      </c>
      <c r="B522" s="3" t="s">
        <v>5426</v>
      </c>
      <c r="C522" s="3">
        <v>1</v>
      </c>
      <c r="D522" s="4" t="s">
        <v>5427</v>
      </c>
      <c r="E522" s="5">
        <v>40695</v>
      </c>
      <c r="F522" s="6">
        <v>1102257.47</v>
      </c>
      <c r="G522" s="6">
        <v>1102257.47</v>
      </c>
      <c r="H522" s="6">
        <v>0</v>
      </c>
      <c r="I522" s="3" t="s">
        <v>608</v>
      </c>
      <c r="J522" s="3" t="s">
        <v>4423</v>
      </c>
      <c r="K522" s="3" t="s">
        <v>4463</v>
      </c>
      <c r="L522" s="3"/>
      <c r="M522" s="3" t="s">
        <v>4803</v>
      </c>
      <c r="N522" s="8"/>
      <c r="O522" s="3" t="s">
        <v>4465</v>
      </c>
      <c r="P522" s="3" t="s">
        <v>4466</v>
      </c>
      <c r="Q522" s="8"/>
      <c r="R522" s="8" t="str">
        <f t="shared" si="8"/>
        <v>Система управления и контроля птичника для птичника яйцекладки индеек 123х14 № 12</v>
      </c>
      <c r="S522" s="11"/>
      <c r="T522" s="3"/>
    </row>
    <row r="523" spans="1:20" x14ac:dyDescent="0.3">
      <c r="A523" s="3">
        <v>6022</v>
      </c>
      <c r="B523" s="3" t="s">
        <v>5428</v>
      </c>
      <c r="C523" s="3">
        <v>1</v>
      </c>
      <c r="D523" s="4" t="s">
        <v>5429</v>
      </c>
      <c r="E523" s="5">
        <v>40695</v>
      </c>
      <c r="F523" s="6">
        <v>1065929.8700000001</v>
      </c>
      <c r="G523" s="6">
        <v>1065929.8700000001</v>
      </c>
      <c r="H523" s="6">
        <v>0</v>
      </c>
      <c r="I523" s="3" t="s">
        <v>608</v>
      </c>
      <c r="J523" s="3" t="s">
        <v>4423</v>
      </c>
      <c r="K523" s="3" t="s">
        <v>4463</v>
      </c>
      <c r="L523" s="3"/>
      <c r="M523" s="3" t="s">
        <v>4803</v>
      </c>
      <c r="N523" s="8"/>
      <c r="O523" s="3" t="s">
        <v>4465</v>
      </c>
      <c r="P523" s="3" t="s">
        <v>4466</v>
      </c>
      <c r="Q523" s="8"/>
      <c r="R523" s="8" t="str">
        <f t="shared" si="8"/>
        <v>Система управления и контроля птичника для птичника яйцекладки индеек 123х14 № 13</v>
      </c>
      <c r="S523" s="11"/>
      <c r="T523" s="3"/>
    </row>
    <row r="524" spans="1:20" x14ac:dyDescent="0.3">
      <c r="A524" s="3">
        <v>6023</v>
      </c>
      <c r="B524" s="3" t="s">
        <v>5430</v>
      </c>
      <c r="C524" s="3">
        <v>1</v>
      </c>
      <c r="D524" s="4" t="s">
        <v>5431</v>
      </c>
      <c r="E524" s="5">
        <v>40695</v>
      </c>
      <c r="F524" s="6">
        <v>1049840.29</v>
      </c>
      <c r="G524" s="6">
        <v>1049840.29</v>
      </c>
      <c r="H524" s="6">
        <v>0</v>
      </c>
      <c r="I524" s="3" t="s">
        <v>608</v>
      </c>
      <c r="J524" s="3" t="s">
        <v>4423</v>
      </c>
      <c r="K524" s="3" t="s">
        <v>4463</v>
      </c>
      <c r="L524" s="3"/>
      <c r="M524" s="3" t="s">
        <v>4803</v>
      </c>
      <c r="N524" s="8"/>
      <c r="O524" s="3" t="s">
        <v>4465</v>
      </c>
      <c r="P524" s="3" t="s">
        <v>4466</v>
      </c>
      <c r="Q524" s="8"/>
      <c r="R524" s="8" t="str">
        <f t="shared" si="8"/>
        <v>Система управления и контроля птичника для птичника яйцекладки индеек 123х14 № 14</v>
      </c>
      <c r="S524" s="11"/>
      <c r="T524" s="3"/>
    </row>
    <row r="525" spans="1:20" x14ac:dyDescent="0.3">
      <c r="A525" s="3">
        <v>6024</v>
      </c>
      <c r="B525" s="3" t="s">
        <v>5432</v>
      </c>
      <c r="C525" s="3">
        <v>1</v>
      </c>
      <c r="D525" s="4" t="s">
        <v>5433</v>
      </c>
      <c r="E525" s="5">
        <v>40695</v>
      </c>
      <c r="F525" s="6">
        <v>2428289.7599999998</v>
      </c>
      <c r="G525" s="6">
        <v>2428289.7599999998</v>
      </c>
      <c r="H525" s="6">
        <v>0</v>
      </c>
      <c r="I525" s="3" t="s">
        <v>608</v>
      </c>
      <c r="J525" s="3" t="s">
        <v>4423</v>
      </c>
      <c r="K525" s="3" t="s">
        <v>4463</v>
      </c>
      <c r="L525" s="3"/>
      <c r="M525" s="3" t="s">
        <v>4803</v>
      </c>
      <c r="N525" s="8"/>
      <c r="O525" s="3" t="s">
        <v>4465</v>
      </c>
      <c r="P525" s="3" t="s">
        <v>4466</v>
      </c>
      <c r="Q525" s="8"/>
      <c r="R525" s="8" t="str">
        <f t="shared" si="8"/>
        <v>Система вентиляции для оборудования птичника взрослых самцов индеек 96х14м. №4</v>
      </c>
      <c r="S525" s="11"/>
      <c r="T525" s="3"/>
    </row>
    <row r="526" spans="1:20" x14ac:dyDescent="0.3">
      <c r="A526" s="3">
        <v>6025</v>
      </c>
      <c r="B526" s="3" t="s">
        <v>5434</v>
      </c>
      <c r="C526" s="3">
        <v>1</v>
      </c>
      <c r="D526" s="4" t="s">
        <v>5435</v>
      </c>
      <c r="E526" s="5">
        <v>40695</v>
      </c>
      <c r="F526" s="6">
        <v>2367596.2599999998</v>
      </c>
      <c r="G526" s="6">
        <v>2367596.2599999998</v>
      </c>
      <c r="H526" s="6">
        <v>0</v>
      </c>
      <c r="I526" s="3" t="s">
        <v>608</v>
      </c>
      <c r="J526" s="3" t="s">
        <v>4423</v>
      </c>
      <c r="K526" s="3" t="s">
        <v>4463</v>
      </c>
      <c r="L526" s="3"/>
      <c r="M526" s="3" t="s">
        <v>4803</v>
      </c>
      <c r="N526" s="8"/>
      <c r="O526" s="3" t="s">
        <v>4465</v>
      </c>
      <c r="P526" s="3" t="s">
        <v>4466</v>
      </c>
      <c r="Q526" s="8"/>
      <c r="R526" s="8" t="str">
        <f t="shared" si="8"/>
        <v>Система вентиляции для оборудования птичника яйцекладки 123х14м. №16</v>
      </c>
      <c r="S526" s="11"/>
      <c r="T526" s="3"/>
    </row>
    <row r="527" spans="1:20" x14ac:dyDescent="0.3">
      <c r="A527" s="3">
        <v>6026</v>
      </c>
      <c r="B527" s="3" t="s">
        <v>5436</v>
      </c>
      <c r="C527" s="3">
        <v>1</v>
      </c>
      <c r="D527" s="4" t="s">
        <v>5437</v>
      </c>
      <c r="E527" s="5">
        <v>40695</v>
      </c>
      <c r="F527" s="6">
        <v>2368757.9500000002</v>
      </c>
      <c r="G527" s="6">
        <v>1804768</v>
      </c>
      <c r="H527" s="6">
        <v>563989.94999999995</v>
      </c>
      <c r="I527" s="3" t="s">
        <v>608</v>
      </c>
      <c r="J527" s="3" t="s">
        <v>4423</v>
      </c>
      <c r="K527" s="3" t="s">
        <v>4463</v>
      </c>
      <c r="L527" s="3"/>
      <c r="M527" s="3" t="s">
        <v>4803</v>
      </c>
      <c r="N527" s="8"/>
      <c r="O527" s="3" t="s">
        <v>4465</v>
      </c>
      <c r="P527" s="3" t="s">
        <v>4466</v>
      </c>
      <c r="Q527" s="8"/>
      <c r="R527" s="8" t="str">
        <f t="shared" si="8"/>
        <v>Система вентиляции для оборудования птичника яйцекладки 123х14м. №17</v>
      </c>
      <c r="S527" s="11"/>
      <c r="T527" s="3"/>
    </row>
    <row r="528" spans="1:20" x14ac:dyDescent="0.3">
      <c r="A528" s="3">
        <v>6027</v>
      </c>
      <c r="B528" s="3" t="s">
        <v>5438</v>
      </c>
      <c r="C528" s="3">
        <v>1</v>
      </c>
      <c r="D528" s="4" t="s">
        <v>5439</v>
      </c>
      <c r="E528" s="5">
        <v>40695</v>
      </c>
      <c r="F528" s="6">
        <v>2353790.5499999998</v>
      </c>
      <c r="G528" s="6">
        <v>1288980.72</v>
      </c>
      <c r="H528" s="6">
        <v>1064809.83</v>
      </c>
      <c r="I528" s="3" t="s">
        <v>608</v>
      </c>
      <c r="J528" s="3" t="s">
        <v>4423</v>
      </c>
      <c r="K528" s="3" t="s">
        <v>4463</v>
      </c>
      <c r="L528" s="3"/>
      <c r="M528" s="3" t="s">
        <v>4803</v>
      </c>
      <c r="N528" s="8"/>
      <c r="O528" s="3" t="s">
        <v>4465</v>
      </c>
      <c r="P528" s="3" t="s">
        <v>4466</v>
      </c>
      <c r="Q528" s="8"/>
      <c r="R528" s="8" t="str">
        <f t="shared" si="8"/>
        <v>Система вентиляции для оборудования птичника яйцекладки 123х14м. №18</v>
      </c>
      <c r="S528" s="11"/>
      <c r="T528" s="3"/>
    </row>
    <row r="529" spans="1:20" x14ac:dyDescent="0.3">
      <c r="A529" s="3">
        <v>6028</v>
      </c>
      <c r="B529" s="3" t="s">
        <v>5440</v>
      </c>
      <c r="C529" s="3">
        <v>1</v>
      </c>
      <c r="D529" s="4" t="s">
        <v>5441</v>
      </c>
      <c r="E529" s="5">
        <v>40695</v>
      </c>
      <c r="F529" s="6">
        <v>2374798.06</v>
      </c>
      <c r="G529" s="6">
        <v>1978998.66</v>
      </c>
      <c r="H529" s="6">
        <v>395799.4</v>
      </c>
      <c r="I529" s="3" t="s">
        <v>608</v>
      </c>
      <c r="J529" s="3" t="s">
        <v>4423</v>
      </c>
      <c r="K529" s="3" t="s">
        <v>4463</v>
      </c>
      <c r="L529" s="3"/>
      <c r="M529" s="3" t="s">
        <v>4803</v>
      </c>
      <c r="N529" s="8"/>
      <c r="O529" s="3" t="s">
        <v>4465</v>
      </c>
      <c r="P529" s="3" t="s">
        <v>4466</v>
      </c>
      <c r="Q529" s="8"/>
      <c r="R529" s="8" t="str">
        <f t="shared" si="8"/>
        <v>Система вентиляции для оборудования птичника яйцекладки 123х14м. №19</v>
      </c>
      <c r="S529" s="11"/>
      <c r="T529" s="3"/>
    </row>
    <row r="530" spans="1:20" x14ac:dyDescent="0.3">
      <c r="A530" s="3">
        <v>6029</v>
      </c>
      <c r="B530" s="3" t="s">
        <v>5442</v>
      </c>
      <c r="C530" s="3">
        <v>1</v>
      </c>
      <c r="D530" s="4" t="s">
        <v>5443</v>
      </c>
      <c r="E530" s="5">
        <v>40695</v>
      </c>
      <c r="F530" s="6">
        <v>219308.77</v>
      </c>
      <c r="G530" s="6">
        <v>160826.16</v>
      </c>
      <c r="H530" s="6">
        <v>58482.61</v>
      </c>
      <c r="I530" s="3" t="s">
        <v>608</v>
      </c>
      <c r="J530" s="3" t="s">
        <v>4423</v>
      </c>
      <c r="K530" s="3" t="s">
        <v>4463</v>
      </c>
      <c r="L530" s="3"/>
      <c r="M530" s="3" t="s">
        <v>4803</v>
      </c>
      <c r="N530" s="8"/>
      <c r="O530" s="3" t="s">
        <v>4465</v>
      </c>
      <c r="P530" s="3" t="s">
        <v>4466</v>
      </c>
      <c r="Q530" s="8"/>
      <c r="R530" s="8" t="str">
        <f t="shared" si="8"/>
        <v>Система климат - контроля птичника для подращивания самцов индеек 96х14 м  №4</v>
      </c>
      <c r="S530" s="11"/>
      <c r="T530" s="3"/>
    </row>
    <row r="531" spans="1:20" x14ac:dyDescent="0.3">
      <c r="A531" s="3">
        <v>6030</v>
      </c>
      <c r="B531" s="3" t="s">
        <v>5444</v>
      </c>
      <c r="C531" s="3">
        <v>1</v>
      </c>
      <c r="D531" s="4" t="s">
        <v>5445</v>
      </c>
      <c r="E531" s="5">
        <v>40695</v>
      </c>
      <c r="F531" s="6">
        <v>142354.01999999999</v>
      </c>
      <c r="G531" s="6">
        <v>111510.32</v>
      </c>
      <c r="H531" s="6">
        <v>30843.7</v>
      </c>
      <c r="I531" s="3" t="s">
        <v>608</v>
      </c>
      <c r="J531" s="3" t="s">
        <v>4423</v>
      </c>
      <c r="K531" s="3" t="s">
        <v>4463</v>
      </c>
      <c r="L531" s="3"/>
      <c r="M531" s="3" t="s">
        <v>4803</v>
      </c>
      <c r="N531" s="8"/>
      <c r="O531" s="3" t="s">
        <v>4465</v>
      </c>
      <c r="P531" s="3" t="s">
        <v>4466</v>
      </c>
      <c r="Q531" s="8"/>
      <c r="R531" s="8" t="str">
        <f t="shared" si="8"/>
        <v>Система климат - контроля птичника для птичника яйцекладки индейки 123х14м №16</v>
      </c>
      <c r="S531" s="11"/>
      <c r="T531" s="3"/>
    </row>
    <row r="532" spans="1:20" x14ac:dyDescent="0.3">
      <c r="A532" s="3">
        <v>6031</v>
      </c>
      <c r="B532" s="3" t="s">
        <v>5446</v>
      </c>
      <c r="C532" s="3">
        <v>1</v>
      </c>
      <c r="D532" s="4" t="s">
        <v>5447</v>
      </c>
      <c r="E532" s="5">
        <v>40695</v>
      </c>
      <c r="F532" s="6">
        <v>142354.01999999999</v>
      </c>
      <c r="G532" s="6">
        <v>75921.919999999998</v>
      </c>
      <c r="H532" s="6">
        <v>66432.100000000006</v>
      </c>
      <c r="I532" s="3" t="s">
        <v>608</v>
      </c>
      <c r="J532" s="3" t="s">
        <v>4423</v>
      </c>
      <c r="K532" s="3" t="s">
        <v>4463</v>
      </c>
      <c r="L532" s="3"/>
      <c r="M532" s="3" t="s">
        <v>4803</v>
      </c>
      <c r="N532" s="8"/>
      <c r="O532" s="3" t="s">
        <v>4465</v>
      </c>
      <c r="P532" s="3" t="s">
        <v>4466</v>
      </c>
      <c r="Q532" s="8"/>
      <c r="R532" s="8" t="str">
        <f t="shared" si="8"/>
        <v>Система климат - контроля птичника для птичника яйцекладки индейки 123х14м №17</v>
      </c>
      <c r="S532" s="11"/>
      <c r="T532" s="3"/>
    </row>
    <row r="533" spans="1:20" x14ac:dyDescent="0.3">
      <c r="A533" s="3">
        <v>6032</v>
      </c>
      <c r="B533" s="3" t="s">
        <v>5448</v>
      </c>
      <c r="C533" s="3">
        <v>1</v>
      </c>
      <c r="D533" s="4" t="s">
        <v>5449</v>
      </c>
      <c r="E533" s="5">
        <v>40695</v>
      </c>
      <c r="F533" s="6">
        <v>138863.51</v>
      </c>
      <c r="G533" s="6">
        <v>53231.199999999997</v>
      </c>
      <c r="H533" s="6">
        <v>85632.31</v>
      </c>
      <c r="I533" s="3" t="s">
        <v>608</v>
      </c>
      <c r="J533" s="3" t="s">
        <v>4423</v>
      </c>
      <c r="K533" s="3" t="s">
        <v>4463</v>
      </c>
      <c r="L533" s="3"/>
      <c r="M533" s="3" t="s">
        <v>4803</v>
      </c>
      <c r="N533" s="8"/>
      <c r="O533" s="3" t="s">
        <v>4465</v>
      </c>
      <c r="P533" s="3" t="s">
        <v>4466</v>
      </c>
      <c r="Q533" s="8"/>
      <c r="R533" s="8" t="str">
        <f t="shared" si="8"/>
        <v>Система климат - контроля птичника для птичника яйцекладки индейки 123х14м №18</v>
      </c>
      <c r="S533" s="11"/>
      <c r="T533" s="3"/>
    </row>
    <row r="534" spans="1:20" x14ac:dyDescent="0.3">
      <c r="A534" s="3">
        <v>6033</v>
      </c>
      <c r="B534" s="3" t="s">
        <v>5450</v>
      </c>
      <c r="C534" s="3">
        <v>1</v>
      </c>
      <c r="D534" s="4" t="s">
        <v>5451</v>
      </c>
      <c r="E534" s="5">
        <v>40695</v>
      </c>
      <c r="F534" s="6">
        <v>139372.31</v>
      </c>
      <c r="G534" s="6">
        <v>81300.77</v>
      </c>
      <c r="H534" s="6">
        <v>58071.54</v>
      </c>
      <c r="I534" s="3" t="s">
        <v>608</v>
      </c>
      <c r="J534" s="3" t="s">
        <v>4423</v>
      </c>
      <c r="K534" s="3" t="s">
        <v>4463</v>
      </c>
      <c r="L534" s="3"/>
      <c r="M534" s="3" t="s">
        <v>4803</v>
      </c>
      <c r="N534" s="8"/>
      <c r="O534" s="3" t="s">
        <v>4465</v>
      </c>
      <c r="P534" s="3" t="s">
        <v>4466</v>
      </c>
      <c r="Q534" s="8"/>
      <c r="R534" s="8" t="str">
        <f t="shared" si="8"/>
        <v>Система климат - контроля птичника для птичника яйцекладки индейки 123х14м №19</v>
      </c>
      <c r="S534" s="11"/>
      <c r="T534" s="3"/>
    </row>
    <row r="535" spans="1:20" x14ac:dyDescent="0.3">
      <c r="A535" s="3">
        <v>6034</v>
      </c>
      <c r="B535" s="3" t="s">
        <v>5452</v>
      </c>
      <c r="C535" s="3">
        <v>1</v>
      </c>
      <c r="D535" s="4" t="s">
        <v>5453</v>
      </c>
      <c r="E535" s="5">
        <v>40695</v>
      </c>
      <c r="F535" s="6">
        <v>842675.19</v>
      </c>
      <c r="G535" s="6">
        <v>842675.19</v>
      </c>
      <c r="H535" s="6">
        <v>0</v>
      </c>
      <c r="I535" s="3" t="s">
        <v>608</v>
      </c>
      <c r="J535" s="3" t="s">
        <v>4423</v>
      </c>
      <c r="K535" s="3" t="s">
        <v>4463</v>
      </c>
      <c r="L535" s="3"/>
      <c r="M535" s="3" t="s">
        <v>4803</v>
      </c>
      <c r="N535" s="8"/>
      <c r="O535" s="3" t="s">
        <v>4465</v>
      </c>
      <c r="P535" s="3" t="s">
        <v>4466</v>
      </c>
      <c r="Q535" s="8"/>
      <c r="R535" s="8" t="str">
        <f t="shared" si="8"/>
        <v>Система кормления для птичника взрослых самцов индеек 96х14м. №4</v>
      </c>
      <c r="S535" s="11"/>
      <c r="T535" s="3"/>
    </row>
    <row r="536" spans="1:20" x14ac:dyDescent="0.3">
      <c r="A536" s="3">
        <v>6035</v>
      </c>
      <c r="B536" s="3" t="s">
        <v>5454</v>
      </c>
      <c r="C536" s="3">
        <v>1</v>
      </c>
      <c r="D536" s="4" t="s">
        <v>5455</v>
      </c>
      <c r="E536" s="5">
        <v>40695</v>
      </c>
      <c r="F536" s="6">
        <v>674130.9</v>
      </c>
      <c r="G536" s="6">
        <v>674130.9</v>
      </c>
      <c r="H536" s="6">
        <v>0</v>
      </c>
      <c r="I536" s="3" t="s">
        <v>608</v>
      </c>
      <c r="J536" s="3" t="s">
        <v>4423</v>
      </c>
      <c r="K536" s="3" t="s">
        <v>4463</v>
      </c>
      <c r="L536" s="3"/>
      <c r="M536" s="3" t="s">
        <v>4803</v>
      </c>
      <c r="N536" s="8"/>
      <c r="O536" s="3" t="s">
        <v>4465</v>
      </c>
      <c r="P536" s="3" t="s">
        <v>4466</v>
      </c>
      <c r="Q536" s="8"/>
      <c r="R536" s="8" t="str">
        <f t="shared" si="8"/>
        <v>Система кормления для птичника яйцекладки родительского стада 123х14м. №16</v>
      </c>
      <c r="S536" s="11"/>
      <c r="T536" s="3"/>
    </row>
    <row r="537" spans="1:20" x14ac:dyDescent="0.3">
      <c r="A537" s="3">
        <v>6036</v>
      </c>
      <c r="B537" s="3" t="s">
        <v>5456</v>
      </c>
      <c r="C537" s="3">
        <v>1</v>
      </c>
      <c r="D537" s="4" t="s">
        <v>5457</v>
      </c>
      <c r="E537" s="5">
        <v>40695</v>
      </c>
      <c r="F537" s="6">
        <v>674130.9</v>
      </c>
      <c r="G537" s="6">
        <v>513623.68</v>
      </c>
      <c r="H537" s="6">
        <v>160507.22</v>
      </c>
      <c r="I537" s="3" t="s">
        <v>608</v>
      </c>
      <c r="J537" s="3" t="s">
        <v>4423</v>
      </c>
      <c r="K537" s="3" t="s">
        <v>4463</v>
      </c>
      <c r="L537" s="3"/>
      <c r="M537" s="3" t="s">
        <v>4803</v>
      </c>
      <c r="N537" s="8"/>
      <c r="O537" s="3" t="s">
        <v>4465</v>
      </c>
      <c r="P537" s="3" t="s">
        <v>4466</v>
      </c>
      <c r="Q537" s="8"/>
      <c r="R537" s="8" t="str">
        <f t="shared" si="8"/>
        <v>Система кормления для птичника яйцекладки родительского стада 123х14м. №17</v>
      </c>
      <c r="S537" s="11"/>
      <c r="T537" s="3"/>
    </row>
    <row r="538" spans="1:20" x14ac:dyDescent="0.3">
      <c r="A538" s="3">
        <v>6037</v>
      </c>
      <c r="B538" s="3" t="s">
        <v>5458</v>
      </c>
      <c r="C538" s="3">
        <v>1</v>
      </c>
      <c r="D538" s="4" t="s">
        <v>5459</v>
      </c>
      <c r="E538" s="5">
        <v>40695</v>
      </c>
      <c r="F538" s="6">
        <v>674130.9</v>
      </c>
      <c r="G538" s="6">
        <v>369167.02</v>
      </c>
      <c r="H538" s="6">
        <v>304963.88</v>
      </c>
      <c r="I538" s="3" t="s">
        <v>608</v>
      </c>
      <c r="J538" s="3" t="s">
        <v>4423</v>
      </c>
      <c r="K538" s="3" t="s">
        <v>4463</v>
      </c>
      <c r="L538" s="3"/>
      <c r="M538" s="3" t="s">
        <v>4803</v>
      </c>
      <c r="N538" s="8"/>
      <c r="O538" s="3" t="s">
        <v>4465</v>
      </c>
      <c r="P538" s="3" t="s">
        <v>4466</v>
      </c>
      <c r="Q538" s="8"/>
      <c r="R538" s="8" t="str">
        <f t="shared" si="8"/>
        <v>Система кормления для птичника яйцекладки родительского стада 123х14м. №18</v>
      </c>
      <c r="S538" s="11"/>
      <c r="T538" s="3"/>
    </row>
    <row r="539" spans="1:20" x14ac:dyDescent="0.3">
      <c r="A539" s="3">
        <v>6038</v>
      </c>
      <c r="B539" s="3" t="s">
        <v>5460</v>
      </c>
      <c r="C539" s="3">
        <v>1</v>
      </c>
      <c r="D539" s="4" t="s">
        <v>5461</v>
      </c>
      <c r="E539" s="5">
        <v>40695</v>
      </c>
      <c r="F539" s="6">
        <v>677392.61</v>
      </c>
      <c r="G539" s="6">
        <v>564493.98</v>
      </c>
      <c r="H539" s="6">
        <v>112898.63</v>
      </c>
      <c r="I539" s="3" t="s">
        <v>608</v>
      </c>
      <c r="J539" s="3" t="s">
        <v>4423</v>
      </c>
      <c r="K539" s="3" t="s">
        <v>4463</v>
      </c>
      <c r="L539" s="3"/>
      <c r="M539" s="3" t="s">
        <v>4803</v>
      </c>
      <c r="N539" s="8"/>
      <c r="O539" s="3" t="s">
        <v>4465</v>
      </c>
      <c r="P539" s="3" t="s">
        <v>4466</v>
      </c>
      <c r="Q539" s="8"/>
      <c r="R539" s="8" t="str">
        <f t="shared" si="8"/>
        <v>Система кормления для птичника яйцекладки родительского стада 123х14м. №19</v>
      </c>
      <c r="S539" s="11"/>
      <c r="T539" s="3"/>
    </row>
    <row r="540" spans="1:20" x14ac:dyDescent="0.3">
      <c r="A540" s="3">
        <v>6039</v>
      </c>
      <c r="B540" s="3" t="s">
        <v>5462</v>
      </c>
      <c r="C540" s="3">
        <v>1</v>
      </c>
      <c r="D540" s="4" t="s">
        <v>5463</v>
      </c>
      <c r="E540" s="5">
        <v>40695</v>
      </c>
      <c r="F540" s="6">
        <v>462904.77</v>
      </c>
      <c r="G540" s="6">
        <v>462904.77</v>
      </c>
      <c r="H540" s="6">
        <v>0</v>
      </c>
      <c r="I540" s="3" t="s">
        <v>608</v>
      </c>
      <c r="J540" s="3" t="s">
        <v>4423</v>
      </c>
      <c r="K540" s="3" t="s">
        <v>4463</v>
      </c>
      <c r="L540" s="3"/>
      <c r="M540" s="3" t="s">
        <v>4803</v>
      </c>
      <c r="N540" s="8"/>
      <c r="O540" s="3" t="s">
        <v>4465</v>
      </c>
      <c r="P540" s="3" t="s">
        <v>4466</v>
      </c>
      <c r="Q540" s="8"/>
      <c r="R540" s="8" t="str">
        <f t="shared" si="8"/>
        <v>Система поения птицы и охлаждения птичника для взрослых самцов 96х14м. №4</v>
      </c>
      <c r="S540" s="11"/>
      <c r="T540" s="3"/>
    </row>
    <row r="541" spans="1:20" x14ac:dyDescent="0.3">
      <c r="A541" s="3">
        <v>6040</v>
      </c>
      <c r="B541" s="3" t="s">
        <v>5464</v>
      </c>
      <c r="C541" s="3">
        <v>1</v>
      </c>
      <c r="D541" s="4" t="s">
        <v>5465</v>
      </c>
      <c r="E541" s="5">
        <v>40695</v>
      </c>
      <c r="F541" s="6">
        <v>376697.44</v>
      </c>
      <c r="G541" s="6">
        <v>376697.44</v>
      </c>
      <c r="H541" s="6">
        <v>0</v>
      </c>
      <c r="I541" s="3" t="s">
        <v>608</v>
      </c>
      <c r="J541" s="3" t="s">
        <v>4423</v>
      </c>
      <c r="K541" s="3" t="s">
        <v>4463</v>
      </c>
      <c r="L541" s="3"/>
      <c r="M541" s="3" t="s">
        <v>4803</v>
      </c>
      <c r="N541" s="8"/>
      <c r="O541" s="3" t="s">
        <v>4465</v>
      </c>
      <c r="P541" s="3" t="s">
        <v>4466</v>
      </c>
      <c r="Q541" s="8"/>
      <c r="R541" s="8" t="str">
        <f t="shared" si="8"/>
        <v>Система поения птицы и охлаждения птичника для яйцекладки индейки 123х14м №16</v>
      </c>
      <c r="S541" s="11"/>
      <c r="T541" s="3"/>
    </row>
    <row r="542" spans="1:20" x14ac:dyDescent="0.3">
      <c r="A542" s="3">
        <v>6041</v>
      </c>
      <c r="B542" s="3" t="s">
        <v>5466</v>
      </c>
      <c r="C542" s="3">
        <v>1</v>
      </c>
      <c r="D542" s="4" t="s">
        <v>5467</v>
      </c>
      <c r="E542" s="5">
        <v>40695</v>
      </c>
      <c r="F542" s="6">
        <v>376697.43</v>
      </c>
      <c r="G542" s="6">
        <v>287007.35999999999</v>
      </c>
      <c r="H542" s="6">
        <v>89690.07</v>
      </c>
      <c r="I542" s="3" t="s">
        <v>608</v>
      </c>
      <c r="J542" s="3" t="s">
        <v>4423</v>
      </c>
      <c r="K542" s="3" t="s">
        <v>4463</v>
      </c>
      <c r="L542" s="3"/>
      <c r="M542" s="3" t="s">
        <v>4803</v>
      </c>
      <c r="N542" s="8"/>
      <c r="O542" s="3" t="s">
        <v>4465</v>
      </c>
      <c r="P542" s="3" t="s">
        <v>4466</v>
      </c>
      <c r="Q542" s="8"/>
      <c r="R542" s="8" t="str">
        <f t="shared" si="8"/>
        <v>Система поения птицы и охлаждения птичника для яйцекладки индейки 123х14м №17</v>
      </c>
      <c r="S542" s="11"/>
      <c r="T542" s="3"/>
    </row>
    <row r="543" spans="1:20" x14ac:dyDescent="0.3">
      <c r="A543" s="3">
        <v>6042</v>
      </c>
      <c r="B543" s="3" t="s">
        <v>5468</v>
      </c>
      <c r="C543" s="3">
        <v>1</v>
      </c>
      <c r="D543" s="4" t="s">
        <v>5469</v>
      </c>
      <c r="E543" s="5">
        <v>40695</v>
      </c>
      <c r="F543" s="6">
        <v>376697.43</v>
      </c>
      <c r="G543" s="6">
        <v>206286.54</v>
      </c>
      <c r="H543" s="6">
        <v>170410.89</v>
      </c>
      <c r="I543" s="3" t="s">
        <v>608</v>
      </c>
      <c r="J543" s="3" t="s">
        <v>4423</v>
      </c>
      <c r="K543" s="3" t="s">
        <v>4463</v>
      </c>
      <c r="L543" s="3"/>
      <c r="M543" s="3" t="s">
        <v>4803</v>
      </c>
      <c r="N543" s="8"/>
      <c r="O543" s="3" t="s">
        <v>4465</v>
      </c>
      <c r="P543" s="3" t="s">
        <v>4466</v>
      </c>
      <c r="Q543" s="8"/>
      <c r="R543" s="8" t="str">
        <f t="shared" si="8"/>
        <v>Система поения птицы и охлаждения птичника для яйцекладки индейки 123х14м №18</v>
      </c>
      <c r="S543" s="11"/>
      <c r="T543" s="3"/>
    </row>
    <row r="544" spans="1:20" x14ac:dyDescent="0.3">
      <c r="A544" s="3">
        <v>6043</v>
      </c>
      <c r="B544" s="3" t="s">
        <v>5470</v>
      </c>
      <c r="C544" s="3">
        <v>1</v>
      </c>
      <c r="D544" s="4" t="s">
        <v>5471</v>
      </c>
      <c r="E544" s="5">
        <v>40695</v>
      </c>
      <c r="F544" s="6">
        <v>378570.72</v>
      </c>
      <c r="G544" s="6">
        <v>315475.33</v>
      </c>
      <c r="H544" s="6">
        <v>63095.39</v>
      </c>
      <c r="I544" s="3" t="s">
        <v>608</v>
      </c>
      <c r="J544" s="3" t="s">
        <v>4423</v>
      </c>
      <c r="K544" s="3" t="s">
        <v>4463</v>
      </c>
      <c r="L544" s="3"/>
      <c r="M544" s="3" t="s">
        <v>4803</v>
      </c>
      <c r="N544" s="8"/>
      <c r="O544" s="3" t="s">
        <v>4465</v>
      </c>
      <c r="P544" s="3" t="s">
        <v>4466</v>
      </c>
      <c r="Q544" s="8"/>
      <c r="R544" s="8" t="str">
        <f t="shared" si="8"/>
        <v>Система поения птицы и охлаждения птичника для яйцекладки индейки 123х14м №19</v>
      </c>
      <c r="S544" s="11"/>
      <c r="T544" s="3"/>
    </row>
    <row r="545" spans="1:20" x14ac:dyDescent="0.3">
      <c r="A545" s="3">
        <v>6044</v>
      </c>
      <c r="B545" s="3" t="s">
        <v>5472</v>
      </c>
      <c r="C545" s="3">
        <v>1</v>
      </c>
      <c r="D545" s="4" t="s">
        <v>5473</v>
      </c>
      <c r="E545" s="5">
        <v>40695</v>
      </c>
      <c r="F545" s="6">
        <v>1089974.8600000001</v>
      </c>
      <c r="G545" s="6">
        <v>1089974.8600000001</v>
      </c>
      <c r="H545" s="6">
        <v>0</v>
      </c>
      <c r="I545" s="3" t="s">
        <v>608</v>
      </c>
      <c r="J545" s="3" t="s">
        <v>4423</v>
      </c>
      <c r="K545" s="3" t="s">
        <v>4463</v>
      </c>
      <c r="L545" s="3"/>
      <c r="M545" s="3" t="s">
        <v>4803</v>
      </c>
      <c r="N545" s="8"/>
      <c r="O545" s="3" t="s">
        <v>4465</v>
      </c>
      <c r="P545" s="3" t="s">
        <v>4466</v>
      </c>
      <c r="Q545" s="8"/>
      <c r="R545" s="8" t="str">
        <f t="shared" si="8"/>
        <v>Система управления и контроля птичника для птичника взрослых самцов индеек 96х14 № 4</v>
      </c>
      <c r="S545" s="11"/>
      <c r="T545" s="3"/>
    </row>
    <row r="546" spans="1:20" x14ac:dyDescent="0.3">
      <c r="A546" s="3">
        <v>6045</v>
      </c>
      <c r="B546" s="3" t="s">
        <v>5474</v>
      </c>
      <c r="C546" s="3">
        <v>1</v>
      </c>
      <c r="D546" s="4" t="s">
        <v>5475</v>
      </c>
      <c r="E546" s="5">
        <v>40695</v>
      </c>
      <c r="F546" s="6">
        <v>1038473.25</v>
      </c>
      <c r="G546" s="6">
        <v>1038473.25</v>
      </c>
      <c r="H546" s="6">
        <v>0</v>
      </c>
      <c r="I546" s="3" t="s">
        <v>608</v>
      </c>
      <c r="J546" s="3" t="s">
        <v>4423</v>
      </c>
      <c r="K546" s="3" t="s">
        <v>4463</v>
      </c>
      <c r="L546" s="3"/>
      <c r="M546" s="3" t="s">
        <v>4803</v>
      </c>
      <c r="N546" s="8"/>
      <c r="O546" s="3" t="s">
        <v>4465</v>
      </c>
      <c r="P546" s="3" t="s">
        <v>4466</v>
      </c>
      <c r="Q546" s="8"/>
      <c r="R546" s="8" t="str">
        <f t="shared" si="8"/>
        <v>Система управления и контроля птичника для птичника яйцекладки индеек 123х14 № 16</v>
      </c>
      <c r="S546" s="11"/>
      <c r="T546" s="3"/>
    </row>
    <row r="547" spans="1:20" x14ac:dyDescent="0.3">
      <c r="A547" s="3">
        <v>6046</v>
      </c>
      <c r="B547" s="3" t="s">
        <v>5476</v>
      </c>
      <c r="C547" s="3">
        <v>1</v>
      </c>
      <c r="D547" s="4" t="s">
        <v>5477</v>
      </c>
      <c r="E547" s="5">
        <v>40695</v>
      </c>
      <c r="F547" s="6">
        <v>1038673.13</v>
      </c>
      <c r="G547" s="6">
        <v>1038673.13</v>
      </c>
      <c r="H547" s="6">
        <v>0</v>
      </c>
      <c r="I547" s="3" t="s">
        <v>608</v>
      </c>
      <c r="J547" s="3" t="s">
        <v>4423</v>
      </c>
      <c r="K547" s="3" t="s">
        <v>4463</v>
      </c>
      <c r="L547" s="3"/>
      <c r="M547" s="3" t="s">
        <v>4803</v>
      </c>
      <c r="N547" s="8"/>
      <c r="O547" s="3" t="s">
        <v>4465</v>
      </c>
      <c r="P547" s="3" t="s">
        <v>4466</v>
      </c>
      <c r="Q547" s="8"/>
      <c r="R547" s="8" t="str">
        <f t="shared" si="8"/>
        <v>Система управления и контроля птичника для птичника яйцекладки индеек 123х14 № 17</v>
      </c>
      <c r="S547" s="11"/>
      <c r="T547" s="3"/>
    </row>
    <row r="548" spans="1:20" x14ac:dyDescent="0.3">
      <c r="A548" s="3">
        <v>6047</v>
      </c>
      <c r="B548" s="3" t="s">
        <v>5478</v>
      </c>
      <c r="C548" s="3">
        <v>1</v>
      </c>
      <c r="D548" s="4" t="s">
        <v>5479</v>
      </c>
      <c r="E548" s="5">
        <v>40695</v>
      </c>
      <c r="F548" s="6">
        <v>1038095.9</v>
      </c>
      <c r="G548" s="6">
        <v>1038095.9</v>
      </c>
      <c r="H548" s="6">
        <v>0</v>
      </c>
      <c r="I548" s="3" t="s">
        <v>608</v>
      </c>
      <c r="J548" s="3" t="s">
        <v>4423</v>
      </c>
      <c r="K548" s="3" t="s">
        <v>4463</v>
      </c>
      <c r="L548" s="3"/>
      <c r="M548" s="3" t="s">
        <v>4803</v>
      </c>
      <c r="N548" s="8"/>
      <c r="O548" s="3" t="s">
        <v>4465</v>
      </c>
      <c r="P548" s="3" t="s">
        <v>4466</v>
      </c>
      <c r="Q548" s="8"/>
      <c r="R548" s="8" t="str">
        <f t="shared" si="8"/>
        <v>Система управления и контроля птичника для птичника яйцекладки индеек 123х14 № 18</v>
      </c>
      <c r="S548" s="11"/>
      <c r="T548" s="3"/>
    </row>
    <row r="549" spans="1:20" x14ac:dyDescent="0.3">
      <c r="A549" s="3">
        <v>6048</v>
      </c>
      <c r="B549" s="3" t="s">
        <v>5480</v>
      </c>
      <c r="C549" s="3">
        <v>1</v>
      </c>
      <c r="D549" s="4" t="s">
        <v>5481</v>
      </c>
      <c r="E549" s="5">
        <v>40695</v>
      </c>
      <c r="F549" s="6">
        <v>1043020.06</v>
      </c>
      <c r="G549" s="6">
        <v>1043020.06</v>
      </c>
      <c r="H549" s="6">
        <v>0</v>
      </c>
      <c r="I549" s="3" t="s">
        <v>608</v>
      </c>
      <c r="J549" s="3" t="s">
        <v>4423</v>
      </c>
      <c r="K549" s="3" t="s">
        <v>4463</v>
      </c>
      <c r="L549" s="3"/>
      <c r="M549" s="3" t="s">
        <v>4803</v>
      </c>
      <c r="N549" s="8"/>
      <c r="O549" s="3" t="s">
        <v>4465</v>
      </c>
      <c r="P549" s="3" t="s">
        <v>4466</v>
      </c>
      <c r="Q549" s="8"/>
      <c r="R549" s="8" t="str">
        <f t="shared" si="8"/>
        <v>Система управления и контроля птичника для птичника яйцекладки индеек 123х14 № 19</v>
      </c>
      <c r="S549" s="11"/>
      <c r="T549" s="3"/>
    </row>
    <row r="550" spans="1:20" x14ac:dyDescent="0.3">
      <c r="A550" s="3">
        <v>6049</v>
      </c>
      <c r="B550" s="3" t="s">
        <v>5482</v>
      </c>
      <c r="C550" s="3">
        <v>1</v>
      </c>
      <c r="D550" s="4" t="s">
        <v>5483</v>
      </c>
      <c r="E550" s="5">
        <v>40695</v>
      </c>
      <c r="F550" s="6">
        <v>618445.92000000004</v>
      </c>
      <c r="G550" s="6">
        <v>618445.92000000004</v>
      </c>
      <c r="H550" s="6">
        <v>0</v>
      </c>
      <c r="I550" s="3" t="s">
        <v>608</v>
      </c>
      <c r="J550" s="3" t="s">
        <v>4423</v>
      </c>
      <c r="K550" s="3" t="s">
        <v>4463</v>
      </c>
      <c r="L550" s="3"/>
      <c r="M550" s="3" t="s">
        <v>4803</v>
      </c>
      <c r="N550" s="8"/>
      <c r="O550" s="3" t="s">
        <v>4465</v>
      </c>
      <c r="P550" s="3" t="s">
        <v>4466</v>
      </c>
      <c r="Q550" s="8"/>
      <c r="R550" s="8" t="str">
        <f t="shared" si="8"/>
        <v>Система управления и контроля птичника для птичника яйцекладки индеек 123х14 № 22</v>
      </c>
      <c r="S550" s="11"/>
      <c r="T550" s="3"/>
    </row>
    <row r="551" spans="1:20" x14ac:dyDescent="0.3">
      <c r="A551" s="3">
        <v>6050</v>
      </c>
      <c r="B551" s="3" t="s">
        <v>5484</v>
      </c>
      <c r="C551" s="3">
        <v>1</v>
      </c>
      <c r="D551" s="4" t="s">
        <v>5485</v>
      </c>
      <c r="E551" s="5">
        <v>40695</v>
      </c>
      <c r="F551" s="6">
        <v>4806334.18</v>
      </c>
      <c r="G551" s="6">
        <v>4806334.18</v>
      </c>
      <c r="H551" s="6">
        <v>0</v>
      </c>
      <c r="I551" s="3" t="s">
        <v>608</v>
      </c>
      <c r="J551" s="3" t="s">
        <v>4423</v>
      </c>
      <c r="K551" s="3" t="s">
        <v>4463</v>
      </c>
      <c r="L551" s="3"/>
      <c r="M551" s="3" t="s">
        <v>4803</v>
      </c>
      <c r="N551" s="8"/>
      <c r="O551" s="3" t="s">
        <v>4465</v>
      </c>
      <c r="P551" s="3" t="s">
        <v>4466</v>
      </c>
      <c r="Q551" s="8"/>
      <c r="R551" s="8" t="str">
        <f t="shared" si="8"/>
        <v>Линия яйцесбора с гнездами для несушек оборудование для птичника яйцекладки 123х14 №16</v>
      </c>
      <c r="S551" s="11"/>
      <c r="T551" s="3"/>
    </row>
    <row r="552" spans="1:20" x14ac:dyDescent="0.3">
      <c r="A552" s="3">
        <v>6051</v>
      </c>
      <c r="B552" s="3" t="s">
        <v>5486</v>
      </c>
      <c r="C552" s="3">
        <v>1</v>
      </c>
      <c r="D552" s="4" t="s">
        <v>5487</v>
      </c>
      <c r="E552" s="5">
        <v>40695</v>
      </c>
      <c r="F552" s="6">
        <v>4765075.25</v>
      </c>
      <c r="G552" s="6">
        <v>4765075.25</v>
      </c>
      <c r="H552" s="6">
        <v>0</v>
      </c>
      <c r="I552" s="3" t="s">
        <v>608</v>
      </c>
      <c r="J552" s="3" t="s">
        <v>4423</v>
      </c>
      <c r="K552" s="3" t="s">
        <v>4463</v>
      </c>
      <c r="L552" s="3"/>
      <c r="M552" s="3" t="s">
        <v>4803</v>
      </c>
      <c r="N552" s="8"/>
      <c r="O552" s="3" t="s">
        <v>4465</v>
      </c>
      <c r="P552" s="3" t="s">
        <v>4466</v>
      </c>
      <c r="Q552" s="8"/>
      <c r="R552" s="8" t="str">
        <f t="shared" si="8"/>
        <v>Линия яйцесбора с гнездами для несушек оборудование для птичника яйцекладки 123х14 №17</v>
      </c>
      <c r="S552" s="11"/>
      <c r="T552" s="3"/>
    </row>
    <row r="553" spans="1:20" x14ac:dyDescent="0.3">
      <c r="A553" s="3">
        <v>6052</v>
      </c>
      <c r="B553" s="3" t="s">
        <v>5488</v>
      </c>
      <c r="C553" s="3">
        <v>1</v>
      </c>
      <c r="D553" s="4" t="s">
        <v>5489</v>
      </c>
      <c r="E553" s="5">
        <v>40695</v>
      </c>
      <c r="F553" s="6">
        <v>4765075.25</v>
      </c>
      <c r="G553" s="6">
        <v>4765075.25</v>
      </c>
      <c r="H553" s="6">
        <v>0</v>
      </c>
      <c r="I553" s="3" t="s">
        <v>608</v>
      </c>
      <c r="J553" s="3" t="s">
        <v>4423</v>
      </c>
      <c r="K553" s="3" t="s">
        <v>4463</v>
      </c>
      <c r="L553" s="3"/>
      <c r="M553" s="3" t="s">
        <v>4803</v>
      </c>
      <c r="N553" s="8"/>
      <c r="O553" s="3" t="s">
        <v>4465</v>
      </c>
      <c r="P553" s="3" t="s">
        <v>4466</v>
      </c>
      <c r="Q553" s="8"/>
      <c r="R553" s="8" t="str">
        <f t="shared" si="8"/>
        <v>Линия яйцесбора с гнездами для несушек оборудование для птичника яйцекладки 123х14 №18</v>
      </c>
      <c r="S553" s="11"/>
      <c r="T553" s="3"/>
    </row>
    <row r="554" spans="1:20" x14ac:dyDescent="0.3">
      <c r="A554" s="3">
        <v>6053</v>
      </c>
      <c r="B554" s="3" t="s">
        <v>5490</v>
      </c>
      <c r="C554" s="3">
        <v>1</v>
      </c>
      <c r="D554" s="4" t="s">
        <v>5491</v>
      </c>
      <c r="E554" s="5">
        <v>40695</v>
      </c>
      <c r="F554" s="6">
        <v>4776904.8899999997</v>
      </c>
      <c r="G554" s="6">
        <v>4776904.8899999997</v>
      </c>
      <c r="H554" s="6">
        <v>0</v>
      </c>
      <c r="I554" s="3" t="s">
        <v>608</v>
      </c>
      <c r="J554" s="3" t="s">
        <v>4423</v>
      </c>
      <c r="K554" s="3" t="s">
        <v>4463</v>
      </c>
      <c r="L554" s="3"/>
      <c r="M554" s="3" t="s">
        <v>4803</v>
      </c>
      <c r="N554" s="8"/>
      <c r="O554" s="3" t="s">
        <v>4465</v>
      </c>
      <c r="P554" s="3" t="s">
        <v>4466</v>
      </c>
      <c r="Q554" s="8"/>
      <c r="R554" s="8" t="str">
        <f t="shared" si="8"/>
        <v>Линия яйцесбора с гнездами для несушек оборудование для птичника яйцекладки 123х14 №19</v>
      </c>
      <c r="S554" s="11"/>
      <c r="T554" s="3"/>
    </row>
    <row r="555" spans="1:20" x14ac:dyDescent="0.3">
      <c r="A555" s="3">
        <v>6054</v>
      </c>
      <c r="B555" s="3" t="s">
        <v>5492</v>
      </c>
      <c r="C555" s="3">
        <v>1</v>
      </c>
      <c r="D555" s="4" t="s">
        <v>5493</v>
      </c>
      <c r="E555" s="5">
        <v>40695</v>
      </c>
      <c r="F555" s="6">
        <v>2862394.23</v>
      </c>
      <c r="G555" s="6">
        <v>2862394.23</v>
      </c>
      <c r="H555" s="6">
        <v>0</v>
      </c>
      <c r="I555" s="3" t="s">
        <v>608</v>
      </c>
      <c r="J555" s="3" t="s">
        <v>4423</v>
      </c>
      <c r="K555" s="3" t="s">
        <v>4463</v>
      </c>
      <c r="L555" s="3"/>
      <c r="M555" s="3" t="s">
        <v>4803</v>
      </c>
      <c r="N555" s="8"/>
      <c r="O555" s="3" t="s">
        <v>4465</v>
      </c>
      <c r="P555" s="3" t="s">
        <v>4466</v>
      </c>
      <c r="Q555" s="8"/>
      <c r="R555" s="8" t="str">
        <f t="shared" si="8"/>
        <v>Линия яйцесбора с гнездами для несушек оборудование для птичника яйцекладки 123х14 №22</v>
      </c>
      <c r="S555" s="11"/>
      <c r="T555" s="3"/>
    </row>
    <row r="556" spans="1:20" x14ac:dyDescent="0.3">
      <c r="A556" s="3">
        <v>6055</v>
      </c>
      <c r="B556" s="3" t="s">
        <v>5494</v>
      </c>
      <c r="C556" s="3">
        <v>1</v>
      </c>
      <c r="D556" s="4" t="s">
        <v>5495</v>
      </c>
      <c r="E556" s="5">
        <v>40695</v>
      </c>
      <c r="F556" s="6">
        <v>2908014.06</v>
      </c>
      <c r="G556" s="6">
        <v>2908014.06</v>
      </c>
      <c r="H556" s="6">
        <v>0</v>
      </c>
      <c r="I556" s="3" t="s">
        <v>608</v>
      </c>
      <c r="J556" s="3" t="s">
        <v>4423</v>
      </c>
      <c r="K556" s="3" t="s">
        <v>4463</v>
      </c>
      <c r="L556" s="3"/>
      <c r="M556" s="3" t="s">
        <v>4803</v>
      </c>
      <c r="N556" s="8"/>
      <c r="O556" s="3" t="s">
        <v>4465</v>
      </c>
      <c r="P556" s="3" t="s">
        <v>4466</v>
      </c>
      <c r="Q556" s="8"/>
      <c r="R556" s="8" t="str">
        <f t="shared" si="8"/>
        <v>Линия яйцесбора с гнездами для несушек оборудование для птичника яйцекладки 123х14 №23</v>
      </c>
      <c r="S556" s="11"/>
      <c r="T556" s="3"/>
    </row>
    <row r="557" spans="1:20" x14ac:dyDescent="0.3">
      <c r="A557" s="3">
        <v>6056</v>
      </c>
      <c r="B557" s="3" t="s">
        <v>5496</v>
      </c>
      <c r="C557" s="3">
        <v>1</v>
      </c>
      <c r="D557" s="4" t="s">
        <v>5497</v>
      </c>
      <c r="E557" s="5">
        <v>40695</v>
      </c>
      <c r="F557" s="6">
        <v>1372981.82</v>
      </c>
      <c r="G557" s="6">
        <v>1144151.4099999999</v>
      </c>
      <c r="H557" s="6">
        <v>228830.41</v>
      </c>
      <c r="I557" s="3" t="s">
        <v>608</v>
      </c>
      <c r="J557" s="3" t="s">
        <v>4423</v>
      </c>
      <c r="K557" s="3" t="s">
        <v>4463</v>
      </c>
      <c r="L557" s="3"/>
      <c r="M557" s="3" t="s">
        <v>4803</v>
      </c>
      <c r="N557" s="8"/>
      <c r="O557" s="3" t="s">
        <v>4465</v>
      </c>
      <c r="P557" s="3" t="s">
        <v>4466</v>
      </c>
      <c r="Q557" s="8"/>
      <c r="R557" s="8" t="str">
        <f t="shared" si="8"/>
        <v>Система вентиляции для оборудования птичника яйцекладки 123х14м. №22</v>
      </c>
      <c r="S557" s="11"/>
      <c r="T557" s="3"/>
    </row>
    <row r="558" spans="1:20" x14ac:dyDescent="0.3">
      <c r="A558" s="3">
        <v>6057</v>
      </c>
      <c r="B558" s="3" t="s">
        <v>5498</v>
      </c>
      <c r="C558" s="3">
        <v>1</v>
      </c>
      <c r="D558" s="4" t="s">
        <v>5499</v>
      </c>
      <c r="E558" s="5">
        <v>40695</v>
      </c>
      <c r="F558" s="6">
        <v>1372981.82</v>
      </c>
      <c r="G558" s="6">
        <v>1095116.3500000001</v>
      </c>
      <c r="H558" s="6">
        <v>277865.46999999997</v>
      </c>
      <c r="I558" s="3" t="s">
        <v>608</v>
      </c>
      <c r="J558" s="3" t="s">
        <v>4423</v>
      </c>
      <c r="K558" s="3" t="s">
        <v>4463</v>
      </c>
      <c r="L558" s="3"/>
      <c r="M558" s="3" t="s">
        <v>4803</v>
      </c>
      <c r="N558" s="8"/>
      <c r="O558" s="3" t="s">
        <v>4465</v>
      </c>
      <c r="P558" s="3" t="s">
        <v>4466</v>
      </c>
      <c r="Q558" s="8"/>
      <c r="R558" s="8" t="str">
        <f t="shared" si="8"/>
        <v>Система вентиляции для оборудования птичника яйцекладки 123х14м. №23</v>
      </c>
      <c r="S558" s="11"/>
      <c r="T558" s="3"/>
    </row>
    <row r="559" spans="1:20" x14ac:dyDescent="0.3">
      <c r="A559" s="3">
        <v>6058</v>
      </c>
      <c r="B559" s="3" t="s">
        <v>5500</v>
      </c>
      <c r="C559" s="3">
        <v>1</v>
      </c>
      <c r="D559" s="4" t="s">
        <v>5501</v>
      </c>
      <c r="E559" s="5">
        <v>40695</v>
      </c>
      <c r="F559" s="6">
        <v>84838.75</v>
      </c>
      <c r="G559" s="6">
        <v>49489.3</v>
      </c>
      <c r="H559" s="6">
        <v>35349.449999999997</v>
      </c>
      <c r="I559" s="3" t="s">
        <v>608</v>
      </c>
      <c r="J559" s="3" t="s">
        <v>4423</v>
      </c>
      <c r="K559" s="3" t="s">
        <v>4463</v>
      </c>
      <c r="L559" s="3"/>
      <c r="M559" s="3" t="s">
        <v>4803</v>
      </c>
      <c r="N559" s="8"/>
      <c r="O559" s="3" t="s">
        <v>4465</v>
      </c>
      <c r="P559" s="3" t="s">
        <v>4466</v>
      </c>
      <c r="Q559" s="8"/>
      <c r="R559" s="8" t="str">
        <f t="shared" si="8"/>
        <v>Система климат - контроля птичника для птичника яйцекладки индейки 123х14м №22</v>
      </c>
      <c r="S559" s="11"/>
      <c r="T559" s="3"/>
    </row>
    <row r="560" spans="1:20" x14ac:dyDescent="0.3">
      <c r="A560" s="3">
        <v>6059</v>
      </c>
      <c r="B560" s="3" t="s">
        <v>5502</v>
      </c>
      <c r="C560" s="3">
        <v>1</v>
      </c>
      <c r="D560" s="4" t="s">
        <v>5503</v>
      </c>
      <c r="E560" s="5">
        <v>40695</v>
      </c>
      <c r="F560" s="6">
        <v>84838.51</v>
      </c>
      <c r="G560" s="6">
        <v>47368.32</v>
      </c>
      <c r="H560" s="6">
        <v>37470.19</v>
      </c>
      <c r="I560" s="3" t="s">
        <v>608</v>
      </c>
      <c r="J560" s="3" t="s">
        <v>4423</v>
      </c>
      <c r="K560" s="3" t="s">
        <v>4463</v>
      </c>
      <c r="L560" s="3"/>
      <c r="M560" s="3" t="s">
        <v>4803</v>
      </c>
      <c r="N560" s="8"/>
      <c r="O560" s="3" t="s">
        <v>4465</v>
      </c>
      <c r="P560" s="3" t="s">
        <v>4466</v>
      </c>
      <c r="Q560" s="8"/>
      <c r="R560" s="8" t="str">
        <f t="shared" si="8"/>
        <v>Система климат - контроля птичника для птичника яйцекладки индейки 123х14м №23</v>
      </c>
      <c r="S560" s="11"/>
      <c r="T560" s="3"/>
    </row>
    <row r="561" spans="1:20" x14ac:dyDescent="0.3">
      <c r="A561" s="3">
        <v>6060</v>
      </c>
      <c r="B561" s="3" t="s">
        <v>5504</v>
      </c>
      <c r="C561" s="3">
        <v>1</v>
      </c>
      <c r="D561" s="4" t="s">
        <v>5505</v>
      </c>
      <c r="E561" s="5">
        <v>40695</v>
      </c>
      <c r="F561" s="6">
        <v>405933.41</v>
      </c>
      <c r="G561" s="6">
        <v>338277.81</v>
      </c>
      <c r="H561" s="6">
        <v>67655.600000000006</v>
      </c>
      <c r="I561" s="3" t="s">
        <v>608</v>
      </c>
      <c r="J561" s="3" t="s">
        <v>4423</v>
      </c>
      <c r="K561" s="3" t="s">
        <v>4463</v>
      </c>
      <c r="L561" s="3"/>
      <c r="M561" s="3" t="s">
        <v>4803</v>
      </c>
      <c r="N561" s="8"/>
      <c r="O561" s="3" t="s">
        <v>4465</v>
      </c>
      <c r="P561" s="3" t="s">
        <v>4466</v>
      </c>
      <c r="Q561" s="8"/>
      <c r="R561" s="8" t="str">
        <f t="shared" si="8"/>
        <v>Система кормления для птичника яйцекладки родительского стада 123х14м. №22</v>
      </c>
      <c r="S561" s="11"/>
      <c r="T561" s="3"/>
    </row>
    <row r="562" spans="1:20" x14ac:dyDescent="0.3">
      <c r="A562" s="3">
        <v>6061</v>
      </c>
      <c r="B562" s="3" t="s">
        <v>5506</v>
      </c>
      <c r="C562" s="3">
        <v>1</v>
      </c>
      <c r="D562" s="4" t="s">
        <v>5507</v>
      </c>
      <c r="E562" s="5">
        <v>40695</v>
      </c>
      <c r="F562" s="6">
        <v>407890.59</v>
      </c>
      <c r="G562" s="6">
        <v>325341.28000000003</v>
      </c>
      <c r="H562" s="6">
        <v>82549.31</v>
      </c>
      <c r="I562" s="3" t="s">
        <v>608</v>
      </c>
      <c r="J562" s="3" t="s">
        <v>4423</v>
      </c>
      <c r="K562" s="3" t="s">
        <v>4463</v>
      </c>
      <c r="L562" s="3"/>
      <c r="M562" s="3" t="s">
        <v>4803</v>
      </c>
      <c r="N562" s="8"/>
      <c r="O562" s="3" t="s">
        <v>4465</v>
      </c>
      <c r="P562" s="3" t="s">
        <v>4466</v>
      </c>
      <c r="Q562" s="8"/>
      <c r="R562" s="8" t="str">
        <f t="shared" si="8"/>
        <v>Система кормления для птичника яйцекладки родительского стада 123х14м. №23</v>
      </c>
      <c r="S562" s="11"/>
      <c r="T562" s="3"/>
    </row>
    <row r="563" spans="1:20" x14ac:dyDescent="0.3">
      <c r="A563" s="3">
        <v>6062</v>
      </c>
      <c r="B563" s="3" t="s">
        <v>5508</v>
      </c>
      <c r="C563" s="3">
        <v>1</v>
      </c>
      <c r="D563" s="4" t="s">
        <v>5509</v>
      </c>
      <c r="E563" s="5">
        <v>40695</v>
      </c>
      <c r="F563" s="6">
        <v>219908.98</v>
      </c>
      <c r="G563" s="6">
        <v>183257.23</v>
      </c>
      <c r="H563" s="6">
        <v>36651.75</v>
      </c>
      <c r="I563" s="3" t="s">
        <v>608</v>
      </c>
      <c r="J563" s="3" t="s">
        <v>4423</v>
      </c>
      <c r="K563" s="3" t="s">
        <v>4463</v>
      </c>
      <c r="L563" s="3"/>
      <c r="M563" s="3" t="s">
        <v>4803</v>
      </c>
      <c r="N563" s="8"/>
      <c r="O563" s="3" t="s">
        <v>4465</v>
      </c>
      <c r="P563" s="3" t="s">
        <v>4466</v>
      </c>
      <c r="Q563" s="8"/>
      <c r="R563" s="8" t="str">
        <f t="shared" si="8"/>
        <v>Система поения птицы и охлаждения птичника для яйцекладки индейки 123х14м №22</v>
      </c>
      <c r="S563" s="11"/>
      <c r="T563" s="3"/>
    </row>
    <row r="564" spans="1:20" x14ac:dyDescent="0.3">
      <c r="A564" s="3">
        <v>6063</v>
      </c>
      <c r="B564" s="3" t="s">
        <v>5510</v>
      </c>
      <c r="C564" s="3">
        <v>1</v>
      </c>
      <c r="D564" s="4" t="s">
        <v>5511</v>
      </c>
      <c r="E564" s="5">
        <v>40695</v>
      </c>
      <c r="F564" s="6">
        <v>219908.99</v>
      </c>
      <c r="G564" s="6">
        <v>175403.34</v>
      </c>
      <c r="H564" s="6">
        <v>44505.65</v>
      </c>
      <c r="I564" s="3" t="s">
        <v>608</v>
      </c>
      <c r="J564" s="3" t="s">
        <v>4423</v>
      </c>
      <c r="K564" s="3" t="s">
        <v>4463</v>
      </c>
      <c r="L564" s="3"/>
      <c r="M564" s="3" t="s">
        <v>4803</v>
      </c>
      <c r="N564" s="8"/>
      <c r="O564" s="3" t="s">
        <v>4465</v>
      </c>
      <c r="P564" s="3" t="s">
        <v>4466</v>
      </c>
      <c r="Q564" s="8"/>
      <c r="R564" s="8" t="str">
        <f t="shared" si="8"/>
        <v>Система поения птицы и охлаждения птичника для яйцекладки индейки 123х14м №23</v>
      </c>
      <c r="S564" s="11"/>
      <c r="T564" s="3"/>
    </row>
    <row r="565" spans="1:20" x14ac:dyDescent="0.3">
      <c r="A565" s="3">
        <v>6064</v>
      </c>
      <c r="B565" s="3" t="s">
        <v>5512</v>
      </c>
      <c r="C565" s="3">
        <v>1</v>
      </c>
      <c r="D565" s="4" t="s">
        <v>5513</v>
      </c>
      <c r="E565" s="5">
        <v>40695</v>
      </c>
      <c r="F565" s="6">
        <v>618443.94999999995</v>
      </c>
      <c r="G565" s="6">
        <v>618443.94999999995</v>
      </c>
      <c r="H565" s="6">
        <v>0</v>
      </c>
      <c r="I565" s="3" t="s">
        <v>608</v>
      </c>
      <c r="J565" s="3" t="s">
        <v>4423</v>
      </c>
      <c r="K565" s="3" t="s">
        <v>4463</v>
      </c>
      <c r="L565" s="3"/>
      <c r="M565" s="3" t="s">
        <v>4803</v>
      </c>
      <c r="N565" s="8"/>
      <c r="O565" s="3" t="s">
        <v>4465</v>
      </c>
      <c r="P565" s="3" t="s">
        <v>4466</v>
      </c>
      <c r="Q565" s="8"/>
      <c r="R565" s="8" t="str">
        <f t="shared" si="8"/>
        <v>Система управления и контроля птичника для птичника яйцекладки индеек 123х14 № 23</v>
      </c>
      <c r="S565" s="11"/>
      <c r="T565" s="3"/>
    </row>
    <row r="566" spans="1:20" x14ac:dyDescent="0.3">
      <c r="A566" s="3">
        <v>6065</v>
      </c>
      <c r="B566" s="3" t="s">
        <v>5514</v>
      </c>
      <c r="C566" s="3">
        <v>1</v>
      </c>
      <c r="D566" s="4" t="s">
        <v>5515</v>
      </c>
      <c r="E566" s="5">
        <v>40299</v>
      </c>
      <c r="F566" s="6">
        <v>421387.7</v>
      </c>
      <c r="G566" s="6">
        <v>421387.7</v>
      </c>
      <c r="H566" s="6">
        <v>0</v>
      </c>
      <c r="I566" s="3" t="s">
        <v>608</v>
      </c>
      <c r="J566" s="3" t="s">
        <v>4423</v>
      </c>
      <c r="K566" s="3" t="s">
        <v>4463</v>
      </c>
      <c r="L566" s="3"/>
      <c r="M566" s="3" t="s">
        <v>4803</v>
      </c>
      <c r="N566" s="8"/>
      <c r="O566" s="3" t="s">
        <v>4465</v>
      </c>
      <c r="P566" s="3" t="s">
        <v>4466</v>
      </c>
      <c r="Q566" s="8"/>
      <c r="R566" s="8" t="str">
        <f t="shared" si="8"/>
        <v>Крематор УМ-1</v>
      </c>
      <c r="S566" s="11"/>
      <c r="T566" s="3"/>
    </row>
    <row r="567" spans="1:20" x14ac:dyDescent="0.3">
      <c r="A567" s="3">
        <v>6066</v>
      </c>
      <c r="B567" s="3" t="s">
        <v>5516</v>
      </c>
      <c r="C567" s="3">
        <v>1</v>
      </c>
      <c r="D567" s="4" t="s">
        <v>5517</v>
      </c>
      <c r="E567" s="5">
        <v>40360</v>
      </c>
      <c r="F567" s="6">
        <v>625945.29</v>
      </c>
      <c r="G567" s="6">
        <v>625945.29</v>
      </c>
      <c r="H567" s="6">
        <v>0</v>
      </c>
      <c r="I567" s="3" t="s">
        <v>608</v>
      </c>
      <c r="J567" s="3" t="s">
        <v>4423</v>
      </c>
      <c r="K567" s="3" t="s">
        <v>4463</v>
      </c>
      <c r="L567" s="3"/>
      <c r="M567" s="3" t="s">
        <v>4803</v>
      </c>
      <c r="N567" s="8"/>
      <c r="O567" s="3" t="s">
        <v>4465</v>
      </c>
      <c r="P567" s="3" t="s">
        <v>4466</v>
      </c>
      <c r="Q567" s="8"/>
      <c r="R567" s="8" t="str">
        <f t="shared" si="8"/>
        <v>Система отопления 114х14 №8</v>
      </c>
      <c r="S567" s="11"/>
      <c r="T567" s="3"/>
    </row>
    <row r="568" spans="1:20" x14ac:dyDescent="0.3">
      <c r="A568" s="3">
        <v>6067</v>
      </c>
      <c r="B568" s="3" t="s">
        <v>5518</v>
      </c>
      <c r="C568" s="3">
        <v>1</v>
      </c>
      <c r="D568" s="4" t="s">
        <v>5519</v>
      </c>
      <c r="E568" s="5">
        <v>40360</v>
      </c>
      <c r="F568" s="6">
        <v>625945.30000000005</v>
      </c>
      <c r="G568" s="6">
        <v>565089.19999999995</v>
      </c>
      <c r="H568" s="6">
        <v>60856.1</v>
      </c>
      <c r="I568" s="3" t="s">
        <v>608</v>
      </c>
      <c r="J568" s="3" t="s">
        <v>4423</v>
      </c>
      <c r="K568" s="3" t="s">
        <v>4463</v>
      </c>
      <c r="L568" s="3"/>
      <c r="M568" s="3" t="s">
        <v>4803</v>
      </c>
      <c r="N568" s="8"/>
      <c r="O568" s="3" t="s">
        <v>4465</v>
      </c>
      <c r="P568" s="3" t="s">
        <v>4466</v>
      </c>
      <c r="Q568" s="8"/>
      <c r="R568" s="8" t="str">
        <f t="shared" si="8"/>
        <v>Система отопления 114х14 №9</v>
      </c>
      <c r="S568" s="11"/>
      <c r="T568" s="3"/>
    </row>
    <row r="569" spans="1:20" x14ac:dyDescent="0.3">
      <c r="A569" s="3">
        <v>6068</v>
      </c>
      <c r="B569" s="3" t="s">
        <v>5520</v>
      </c>
      <c r="C569" s="3">
        <v>1</v>
      </c>
      <c r="D569" s="4" t="s">
        <v>5521</v>
      </c>
      <c r="E569" s="5">
        <v>40360</v>
      </c>
      <c r="F569" s="6">
        <v>126152.87</v>
      </c>
      <c r="G569" s="6">
        <v>126152.87</v>
      </c>
      <c r="H569" s="6">
        <v>0</v>
      </c>
      <c r="I569" s="3" t="s">
        <v>608</v>
      </c>
      <c r="J569" s="3" t="s">
        <v>4423</v>
      </c>
      <c r="K569" s="3" t="s">
        <v>4463</v>
      </c>
      <c r="L569" s="3"/>
      <c r="M569" s="3" t="s">
        <v>4803</v>
      </c>
      <c r="N569" s="8"/>
      <c r="O569" s="3" t="s">
        <v>4465</v>
      </c>
      <c r="P569" s="3" t="s">
        <v>4466</v>
      </c>
      <c r="Q569" s="8"/>
      <c r="R569" s="8" t="str">
        <f t="shared" si="8"/>
        <v>Система климат - контроля птичника для подращивания самок индеек 114х14 м  № 7.</v>
      </c>
      <c r="S569" s="11"/>
      <c r="T569" s="3"/>
    </row>
    <row r="570" spans="1:20" x14ac:dyDescent="0.3">
      <c r="A570" s="3">
        <v>6069</v>
      </c>
      <c r="B570" s="3" t="s">
        <v>5522</v>
      </c>
      <c r="C570" s="3">
        <v>1</v>
      </c>
      <c r="D570" s="4" t="s">
        <v>5523</v>
      </c>
      <c r="E570" s="5">
        <v>40360</v>
      </c>
      <c r="F570" s="6">
        <v>126152.87</v>
      </c>
      <c r="G570" s="6">
        <v>126152.87</v>
      </c>
      <c r="H570" s="6">
        <v>0</v>
      </c>
      <c r="I570" s="3" t="s">
        <v>608</v>
      </c>
      <c r="J570" s="3" t="s">
        <v>4423</v>
      </c>
      <c r="K570" s="3" t="s">
        <v>4463</v>
      </c>
      <c r="L570" s="3"/>
      <c r="M570" s="3" t="s">
        <v>4803</v>
      </c>
      <c r="N570" s="8"/>
      <c r="O570" s="3" t="s">
        <v>4465</v>
      </c>
      <c r="P570" s="3" t="s">
        <v>4466</v>
      </c>
      <c r="Q570" s="8"/>
      <c r="R570" s="8" t="str">
        <f t="shared" si="8"/>
        <v>Система климат - контроля птичника для подращивания самок индеек 114х14 м  №8</v>
      </c>
      <c r="S570" s="11"/>
      <c r="T570" s="3"/>
    </row>
    <row r="571" spans="1:20" x14ac:dyDescent="0.3">
      <c r="A571" s="3">
        <v>6070</v>
      </c>
      <c r="B571" s="3" t="s">
        <v>5524</v>
      </c>
      <c r="C571" s="3">
        <v>1</v>
      </c>
      <c r="D571" s="4" t="s">
        <v>5525</v>
      </c>
      <c r="E571" s="5">
        <v>40695</v>
      </c>
      <c r="F571" s="6">
        <v>986181.76</v>
      </c>
      <c r="G571" s="6">
        <v>386254.46</v>
      </c>
      <c r="H571" s="6">
        <v>599927.30000000005</v>
      </c>
      <c r="I571" s="3" t="s">
        <v>608</v>
      </c>
      <c r="J571" s="3" t="s">
        <v>4423</v>
      </c>
      <c r="K571" s="3" t="s">
        <v>4463</v>
      </c>
      <c r="L571" s="3"/>
      <c r="M571" s="3" t="s">
        <v>4803</v>
      </c>
      <c r="N571" s="8"/>
      <c r="O571" s="3" t="s">
        <v>4465</v>
      </c>
      <c r="P571" s="3" t="s">
        <v>4466</v>
      </c>
      <c r="Q571" s="8"/>
      <c r="R571" s="8" t="str">
        <f t="shared" si="8"/>
        <v>Двухтрансформаторная подстанция типа КТПН-ПВВ-250/10/0,4 (УМ-4)</v>
      </c>
      <c r="S571" s="11"/>
      <c r="T571" s="3"/>
    </row>
    <row r="572" spans="1:20" x14ac:dyDescent="0.3">
      <c r="A572" s="3">
        <v>6072</v>
      </c>
      <c r="B572" s="3" t="s">
        <v>5526</v>
      </c>
      <c r="C572" s="3">
        <v>1</v>
      </c>
      <c r="D572" s="4" t="s">
        <v>5527</v>
      </c>
      <c r="E572" s="5">
        <v>40695</v>
      </c>
      <c r="F572" s="6">
        <v>1137705.3600000001</v>
      </c>
      <c r="G572" s="6">
        <v>445601.36</v>
      </c>
      <c r="H572" s="6">
        <v>692104</v>
      </c>
      <c r="I572" s="3" t="s">
        <v>608</v>
      </c>
      <c r="J572" s="3" t="s">
        <v>4423</v>
      </c>
      <c r="K572" s="3" t="s">
        <v>4463</v>
      </c>
      <c r="L572" s="3"/>
      <c r="M572" s="3" t="s">
        <v>4803</v>
      </c>
      <c r="N572" s="8"/>
      <c r="O572" s="3" t="s">
        <v>4465</v>
      </c>
      <c r="P572" s="3" t="s">
        <v>4466</v>
      </c>
      <c r="Q572" s="8"/>
      <c r="R572" s="8" t="str">
        <f t="shared" si="8"/>
        <v>Двухтрансформаторная подстанция типа 2КТПН-ПВВ-400/10/0,4 (УН2)</v>
      </c>
      <c r="S572" s="11"/>
      <c r="T572" s="3"/>
    </row>
    <row r="573" spans="1:20" x14ac:dyDescent="0.3">
      <c r="A573" s="3">
        <v>6073</v>
      </c>
      <c r="B573" s="3" t="s">
        <v>5528</v>
      </c>
      <c r="C573" s="3">
        <v>1</v>
      </c>
      <c r="D573" s="4" t="s">
        <v>5529</v>
      </c>
      <c r="E573" s="5">
        <v>40695</v>
      </c>
      <c r="F573" s="6">
        <v>1067725.49</v>
      </c>
      <c r="G573" s="6">
        <v>418192.84</v>
      </c>
      <c r="H573" s="6">
        <v>649532.65</v>
      </c>
      <c r="I573" s="3" t="s">
        <v>608</v>
      </c>
      <c r="J573" s="3" t="s">
        <v>4423</v>
      </c>
      <c r="K573" s="3" t="s">
        <v>4463</v>
      </c>
      <c r="L573" s="3"/>
      <c r="M573" s="3" t="s">
        <v>4803</v>
      </c>
      <c r="N573" s="8"/>
      <c r="O573" s="3" t="s">
        <v>4465</v>
      </c>
      <c r="P573" s="3" t="s">
        <v>4466</v>
      </c>
      <c r="Q573" s="8"/>
      <c r="R573" s="8" t="str">
        <f t="shared" si="8"/>
        <v>Подстанция 2КТПН-ТВВ400 в комплекте с трансформаторами ТМГ 400 кВАи УКМ 200 кВА (УН3)</v>
      </c>
      <c r="S573" s="11"/>
      <c r="T573" s="3"/>
    </row>
    <row r="574" spans="1:20" x14ac:dyDescent="0.3">
      <c r="A574" s="3">
        <v>6074</v>
      </c>
      <c r="B574" s="3" t="s">
        <v>5530</v>
      </c>
      <c r="C574" s="3">
        <v>1</v>
      </c>
      <c r="D574" s="4" t="s">
        <v>5531</v>
      </c>
      <c r="E574" s="5">
        <v>40078</v>
      </c>
      <c r="F574" s="6">
        <v>21185.59</v>
      </c>
      <c r="G574" s="6">
        <v>21185.59</v>
      </c>
      <c r="H574" s="6">
        <v>0</v>
      </c>
      <c r="I574" s="3" t="s">
        <v>2344</v>
      </c>
      <c r="J574" s="3" t="s">
        <v>4423</v>
      </c>
      <c r="K574" s="3" t="s">
        <v>4463</v>
      </c>
      <c r="L574" s="3"/>
      <c r="M574" s="3" t="s">
        <v>4803</v>
      </c>
      <c r="N574" s="8"/>
      <c r="O574" s="3" t="s">
        <v>5532</v>
      </c>
      <c r="P574" s="3" t="s">
        <v>4466</v>
      </c>
      <c r="Q574" s="8"/>
      <c r="R574" s="8" t="str">
        <f t="shared" si="8"/>
        <v>Ксерокс МФУ kyocera-mita KM- 1635 (АЗ, 16 ppm. 25-400%. 600 dpi. 32 MB)  Китай.</v>
      </c>
      <c r="S574" s="11"/>
      <c r="T574" s="3"/>
    </row>
    <row r="575" spans="1:20" x14ac:dyDescent="0.3">
      <c r="A575" s="3">
        <v>6075</v>
      </c>
      <c r="B575" s="3" t="s">
        <v>5533</v>
      </c>
      <c r="C575" s="3">
        <v>1</v>
      </c>
      <c r="D575" s="4" t="s">
        <v>5534</v>
      </c>
      <c r="E575" s="5">
        <v>40116</v>
      </c>
      <c r="F575" s="6">
        <v>23539.83</v>
      </c>
      <c r="G575" s="6">
        <v>23539.83</v>
      </c>
      <c r="H575" s="6">
        <v>0</v>
      </c>
      <c r="I575" s="3" t="s">
        <v>2344</v>
      </c>
      <c r="J575" s="3" t="s">
        <v>4423</v>
      </c>
      <c r="K575" s="3" t="s">
        <v>4463</v>
      </c>
      <c r="L575" s="3"/>
      <c r="M575" s="3" t="s">
        <v>4803</v>
      </c>
      <c r="N575" s="8"/>
      <c r="O575" s="3" t="s">
        <v>5532</v>
      </c>
      <c r="P575" s="3" t="s">
        <v>4466</v>
      </c>
      <c r="Q575" s="8"/>
      <c r="R575" s="8" t="str">
        <f t="shared" si="8"/>
        <v>Ноутбук Toshiba Satellite A200-1HV-RU T5300 (1.73)/2048/200/DVD-RW/</v>
      </c>
      <c r="S575" s="11"/>
      <c r="T575" s="3"/>
    </row>
    <row r="576" spans="1:20" x14ac:dyDescent="0.3">
      <c r="A576" s="3">
        <v>6076</v>
      </c>
      <c r="B576" s="3" t="s">
        <v>5535</v>
      </c>
      <c r="C576" s="3">
        <v>1</v>
      </c>
      <c r="D576" s="4" t="s">
        <v>5536</v>
      </c>
      <c r="E576" s="5">
        <v>39651</v>
      </c>
      <c r="F576" s="6">
        <v>25313.55</v>
      </c>
      <c r="G576" s="6">
        <v>25313.55</v>
      </c>
      <c r="H576" s="6">
        <v>0</v>
      </c>
      <c r="I576" s="3" t="s">
        <v>2344</v>
      </c>
      <c r="J576" s="3" t="s">
        <v>4423</v>
      </c>
      <c r="K576" s="3" t="s">
        <v>4463</v>
      </c>
      <c r="L576" s="3"/>
      <c r="M576" s="3" t="s">
        <v>4803</v>
      </c>
      <c r="N576" s="8"/>
      <c r="O576" s="3" t="s">
        <v>5532</v>
      </c>
      <c r="P576" s="3" t="s">
        <v>4466</v>
      </c>
      <c r="Q576" s="8"/>
      <c r="R576" s="8" t="str">
        <f t="shared" si="8"/>
        <v>Компьютер 1</v>
      </c>
      <c r="S576" s="11"/>
      <c r="T576" s="3"/>
    </row>
    <row r="577" spans="1:20" x14ac:dyDescent="0.3">
      <c r="A577" s="3">
        <v>6077</v>
      </c>
      <c r="B577" s="3" t="s">
        <v>5537</v>
      </c>
      <c r="C577" s="3">
        <v>1</v>
      </c>
      <c r="D577" s="4" t="s">
        <v>5538</v>
      </c>
      <c r="E577" s="5">
        <v>40086</v>
      </c>
      <c r="F577" s="6">
        <v>20276.27</v>
      </c>
      <c r="G577" s="6">
        <v>20276.27</v>
      </c>
      <c r="H577" s="6">
        <v>0</v>
      </c>
      <c r="I577" s="3" t="s">
        <v>2344</v>
      </c>
      <c r="J577" s="3" t="s">
        <v>4423</v>
      </c>
      <c r="K577" s="3" t="s">
        <v>4463</v>
      </c>
      <c r="L577" s="3"/>
      <c r="M577" s="3" t="s">
        <v>4803</v>
      </c>
      <c r="N577" s="8"/>
      <c r="O577" s="3" t="s">
        <v>5532</v>
      </c>
      <c r="P577" s="3" t="s">
        <v>4466</v>
      </c>
      <c r="Q577" s="8"/>
      <c r="R577" s="8" t="str">
        <f t="shared" si="8"/>
        <v>Компьютер 2</v>
      </c>
      <c r="S577" s="11"/>
      <c r="T577" s="3"/>
    </row>
    <row r="578" spans="1:20" x14ac:dyDescent="0.3">
      <c r="A578" s="3">
        <v>6078</v>
      </c>
      <c r="B578" s="3" t="s">
        <v>5539</v>
      </c>
      <c r="C578" s="3">
        <v>1</v>
      </c>
      <c r="D578" s="4" t="s">
        <v>5540</v>
      </c>
      <c r="E578" s="5">
        <v>40466</v>
      </c>
      <c r="F578" s="6">
        <v>1777723.73</v>
      </c>
      <c r="G578" s="6">
        <v>1777723.73</v>
      </c>
      <c r="H578" s="6">
        <v>0</v>
      </c>
      <c r="I578" s="3" t="s">
        <v>2351</v>
      </c>
      <c r="J578" s="3" t="s">
        <v>4423</v>
      </c>
      <c r="K578" s="3" t="s">
        <v>4463</v>
      </c>
      <c r="L578" s="3" t="s">
        <v>5541</v>
      </c>
      <c r="M578" s="3" t="s">
        <v>4803</v>
      </c>
      <c r="N578" s="8"/>
      <c r="O578" s="3" t="s">
        <v>5532</v>
      </c>
      <c r="P578" s="3" t="s">
        <v>4466</v>
      </c>
      <c r="Q578" s="8"/>
      <c r="R578" s="8" t="str">
        <f t="shared" si="8"/>
        <v>Грузовой -тягач седельный МАЗ6430А8-360-020 (А245МО)</v>
      </c>
      <c r="S578" s="11"/>
      <c r="T578" s="3"/>
    </row>
    <row r="579" spans="1:20" x14ac:dyDescent="0.3">
      <c r="A579" s="3">
        <v>6079</v>
      </c>
      <c r="B579" s="3" t="s">
        <v>5542</v>
      </c>
      <c r="C579" s="3">
        <v>1</v>
      </c>
      <c r="D579" s="4" t="s">
        <v>5543</v>
      </c>
      <c r="E579" s="5">
        <v>40466</v>
      </c>
      <c r="F579" s="6">
        <v>2200952.54</v>
      </c>
      <c r="G579" s="6">
        <v>2200952.54</v>
      </c>
      <c r="H579" s="6">
        <v>0</v>
      </c>
      <c r="I579" s="3" t="s">
        <v>2351</v>
      </c>
      <c r="J579" s="3" t="s">
        <v>4423</v>
      </c>
      <c r="K579" s="3" t="s">
        <v>4463</v>
      </c>
      <c r="L579" s="3" t="s">
        <v>5541</v>
      </c>
      <c r="M579" s="3" t="s">
        <v>4803</v>
      </c>
      <c r="N579" s="8"/>
      <c r="O579" s="3" t="s">
        <v>5532</v>
      </c>
      <c r="P579" s="3" t="s">
        <v>4466</v>
      </c>
      <c r="Q579" s="8"/>
      <c r="R579" s="8" t="str">
        <f t="shared" ref="R579:R642" si="9">B579</f>
        <v>Полуприцеп-цистерна 964808 (РУ9301)</v>
      </c>
      <c r="S579" s="11"/>
      <c r="T579" s="3"/>
    </row>
    <row r="580" spans="1:20" x14ac:dyDescent="0.3">
      <c r="A580" s="3">
        <v>6080</v>
      </c>
      <c r="B580" s="3" t="s">
        <v>5544</v>
      </c>
      <c r="C580" s="3">
        <v>1</v>
      </c>
      <c r="D580" s="4" t="s">
        <v>5545</v>
      </c>
      <c r="E580" s="5">
        <v>40463</v>
      </c>
      <c r="F580" s="6">
        <v>167554.23999999999</v>
      </c>
      <c r="G580" s="6">
        <v>167554.23999999999</v>
      </c>
      <c r="H580" s="6">
        <v>0</v>
      </c>
      <c r="I580" s="3" t="s">
        <v>2351</v>
      </c>
      <c r="J580" s="3" t="s">
        <v>4423</v>
      </c>
      <c r="K580" s="3" t="s">
        <v>4463</v>
      </c>
      <c r="L580" s="3" t="s">
        <v>5541</v>
      </c>
      <c r="M580" s="3" t="s">
        <v>4803</v>
      </c>
      <c r="N580" s="8"/>
      <c r="O580" s="3" t="s">
        <v>5532</v>
      </c>
      <c r="P580" s="3" t="s">
        <v>4466</v>
      </c>
      <c r="Q580" s="8"/>
      <c r="R580" s="8" t="str">
        <f t="shared" si="9"/>
        <v>Автомобиль LADA 210740 (А 236 МО)</v>
      </c>
      <c r="S580" s="11"/>
      <c r="T580" s="3"/>
    </row>
    <row r="581" spans="1:20" x14ac:dyDescent="0.3">
      <c r="A581" s="3">
        <v>6081</v>
      </c>
      <c r="B581" s="3" t="s">
        <v>5546</v>
      </c>
      <c r="C581" s="3">
        <v>1</v>
      </c>
      <c r="D581" s="4" t="s">
        <v>5547</v>
      </c>
      <c r="E581" s="5">
        <v>40453</v>
      </c>
      <c r="F581" s="6">
        <v>333250</v>
      </c>
      <c r="G581" s="6">
        <v>333250</v>
      </c>
      <c r="H581" s="6">
        <v>0</v>
      </c>
      <c r="I581" s="3" t="s">
        <v>2351</v>
      </c>
      <c r="J581" s="3" t="s">
        <v>4423</v>
      </c>
      <c r="K581" s="3" t="s">
        <v>4463</v>
      </c>
      <c r="L581" s="3" t="s">
        <v>5541</v>
      </c>
      <c r="M581" s="3" t="s">
        <v>4803</v>
      </c>
      <c r="N581" s="8"/>
      <c r="O581" s="3" t="s">
        <v>5532</v>
      </c>
      <c r="P581" s="3" t="s">
        <v>4466</v>
      </c>
      <c r="Q581" s="8"/>
      <c r="R581" s="8" t="str">
        <f t="shared" si="9"/>
        <v>Прицеп О2 КМЗ-92 "Казачок" РУ9297 61rus</v>
      </c>
      <c r="S581" s="11"/>
      <c r="T581" s="3"/>
    </row>
    <row r="582" spans="1:20" x14ac:dyDescent="0.3">
      <c r="A582" s="3">
        <v>6082</v>
      </c>
      <c r="B582" s="3" t="s">
        <v>5548</v>
      </c>
      <c r="C582" s="3">
        <v>1</v>
      </c>
      <c r="D582" s="4" t="s">
        <v>5549</v>
      </c>
      <c r="E582" s="5">
        <v>40466</v>
      </c>
      <c r="F582" s="6">
        <v>283537.28999999998</v>
      </c>
      <c r="G582" s="6">
        <v>283537.28999999998</v>
      </c>
      <c r="H582" s="6">
        <v>0</v>
      </c>
      <c r="I582" s="3" t="s">
        <v>2351</v>
      </c>
      <c r="J582" s="3" t="s">
        <v>4423</v>
      </c>
      <c r="K582" s="3" t="s">
        <v>4463</v>
      </c>
      <c r="L582" s="3" t="s">
        <v>5541</v>
      </c>
      <c r="M582" s="3" t="s">
        <v>4803</v>
      </c>
      <c r="N582" s="8"/>
      <c r="O582" s="3" t="s">
        <v>5532</v>
      </c>
      <c r="P582" s="3" t="s">
        <v>4466</v>
      </c>
      <c r="Q582" s="8"/>
      <c r="R582" s="8" t="str">
        <f t="shared" si="9"/>
        <v>Прицеп О2 КМЗ-92 "Казачок" РУ9300 61rus</v>
      </c>
      <c r="S582" s="11"/>
      <c r="T582" s="3"/>
    </row>
    <row r="583" spans="1:20" x14ac:dyDescent="0.3">
      <c r="A583" s="3">
        <v>6083</v>
      </c>
      <c r="B583" s="3" t="s">
        <v>5550</v>
      </c>
      <c r="C583" s="3">
        <v>1</v>
      </c>
      <c r="D583" s="4" t="s">
        <v>5551</v>
      </c>
      <c r="E583" s="5">
        <v>40508</v>
      </c>
      <c r="F583" s="6">
        <v>424333.9</v>
      </c>
      <c r="G583" s="6">
        <v>424333.9</v>
      </c>
      <c r="H583" s="6">
        <v>0</v>
      </c>
      <c r="I583" s="3" t="s">
        <v>2351</v>
      </c>
      <c r="J583" s="3" t="s">
        <v>4423</v>
      </c>
      <c r="K583" s="3" t="s">
        <v>4463</v>
      </c>
      <c r="L583" s="3" t="s">
        <v>5541</v>
      </c>
      <c r="M583" s="3" t="s">
        <v>4803</v>
      </c>
      <c r="N583" s="8"/>
      <c r="O583" s="3" t="s">
        <v>5532</v>
      </c>
      <c r="P583" s="3" t="s">
        <v>4466</v>
      </c>
      <c r="Q583" s="8"/>
      <c r="R583" s="8" t="str">
        <f t="shared" si="9"/>
        <v>ГАЗ-32213 (пассажирс.специализ.) Х96322130А0673929 (А793МТ)</v>
      </c>
      <c r="S583" s="11"/>
      <c r="T583" s="3"/>
    </row>
    <row r="584" spans="1:20" x14ac:dyDescent="0.3">
      <c r="A584" s="3">
        <v>6084</v>
      </c>
      <c r="B584" s="3" t="s">
        <v>5552</v>
      </c>
      <c r="C584" s="3">
        <v>1</v>
      </c>
      <c r="D584" s="4" t="s">
        <v>5553</v>
      </c>
      <c r="E584" s="5">
        <v>41788</v>
      </c>
      <c r="F584" s="6">
        <v>499457.63</v>
      </c>
      <c r="G584" s="6">
        <v>499457.63</v>
      </c>
      <c r="H584" s="6">
        <v>0</v>
      </c>
      <c r="I584" s="3" t="s">
        <v>2351</v>
      </c>
      <c r="J584" s="3" t="s">
        <v>4423</v>
      </c>
      <c r="K584" s="3" t="s">
        <v>4463</v>
      </c>
      <c r="L584" s="3" t="s">
        <v>5541</v>
      </c>
      <c r="M584" s="3" t="s">
        <v>4803</v>
      </c>
      <c r="N584" s="8"/>
      <c r="O584" s="3" t="s">
        <v>5532</v>
      </c>
      <c r="P584" s="3" t="s">
        <v>4466</v>
      </c>
      <c r="Q584" s="8"/>
      <c r="R584" s="8" t="str">
        <f t="shared" si="9"/>
        <v>ГАЗ-32212 (пассажир.газель) Х96322120Е0772406  (гос.№ У 355 СТ 61)</v>
      </c>
      <c r="S584" s="11"/>
      <c r="T584" s="3"/>
    </row>
    <row r="585" spans="1:20" x14ac:dyDescent="0.3">
      <c r="A585" s="3">
        <v>6085</v>
      </c>
      <c r="B585" s="3" t="s">
        <v>5554</v>
      </c>
      <c r="C585" s="3">
        <v>1</v>
      </c>
      <c r="D585" s="4" t="s">
        <v>5555</v>
      </c>
      <c r="E585" s="5">
        <v>41885</v>
      </c>
      <c r="F585" s="6">
        <v>1063686.78</v>
      </c>
      <c r="G585" s="6">
        <v>1063686.78</v>
      </c>
      <c r="H585" s="6">
        <v>0</v>
      </c>
      <c r="I585" s="3" t="s">
        <v>2351</v>
      </c>
      <c r="J585" s="3" t="s">
        <v>4423</v>
      </c>
      <c r="K585" s="3" t="s">
        <v>4463</v>
      </c>
      <c r="L585" s="3" t="s">
        <v>5541</v>
      </c>
      <c r="M585" s="3" t="s">
        <v>4803</v>
      </c>
      <c r="N585" s="8"/>
      <c r="O585" s="3" t="s">
        <v>5532</v>
      </c>
      <c r="P585" s="3" t="s">
        <v>4466</v>
      </c>
      <c r="Q585" s="8"/>
      <c r="R585" s="8" t="str">
        <f t="shared" si="9"/>
        <v>Автомобиль Mitsubishi Outlander III RUS MIVEC 2.4</v>
      </c>
      <c r="S585" s="11"/>
      <c r="T585" s="3"/>
    </row>
    <row r="586" spans="1:20" x14ac:dyDescent="0.3">
      <c r="A586" s="3">
        <v>6086</v>
      </c>
      <c r="B586" s="3" t="s">
        <v>5556</v>
      </c>
      <c r="C586" s="3">
        <v>1</v>
      </c>
      <c r="D586" s="4" t="s">
        <v>5557</v>
      </c>
      <c r="E586" s="5">
        <v>41586</v>
      </c>
      <c r="F586" s="6">
        <v>2226576.27</v>
      </c>
      <c r="G586" s="6">
        <v>1507577.5</v>
      </c>
      <c r="H586" s="6">
        <v>718998.77</v>
      </c>
      <c r="I586" s="3" t="s">
        <v>2351</v>
      </c>
      <c r="J586" s="3" t="s">
        <v>4423</v>
      </c>
      <c r="K586" s="3" t="s">
        <v>4463</v>
      </c>
      <c r="L586" s="3" t="s">
        <v>5541</v>
      </c>
      <c r="M586" s="3" t="s">
        <v>4803</v>
      </c>
      <c r="N586" s="8"/>
      <c r="O586" s="3" t="s">
        <v>5532</v>
      </c>
      <c r="P586" s="3" t="s">
        <v>4466</v>
      </c>
      <c r="Q586" s="8"/>
      <c r="R586" s="8" t="str">
        <f t="shared" si="9"/>
        <v>Грузовой-седельный тягач МАЗ-6430В9-1420-020 (Р 695 СЕ)</v>
      </c>
      <c r="S586" s="11"/>
      <c r="T586" s="3"/>
    </row>
    <row r="587" spans="1:20" x14ac:dyDescent="0.3">
      <c r="A587" s="3">
        <v>6087</v>
      </c>
      <c r="B587" s="3" t="s">
        <v>5558</v>
      </c>
      <c r="C587" s="3">
        <v>1</v>
      </c>
      <c r="D587" s="4" t="s">
        <v>5559</v>
      </c>
      <c r="E587" s="5">
        <v>41591</v>
      </c>
      <c r="F587" s="6">
        <v>1675528.81</v>
      </c>
      <c r="G587" s="6">
        <v>1512629.95</v>
      </c>
      <c r="H587" s="6">
        <v>162898.85999999999</v>
      </c>
      <c r="I587" s="3" t="s">
        <v>2351</v>
      </c>
      <c r="J587" s="3" t="s">
        <v>4423</v>
      </c>
      <c r="K587" s="3" t="s">
        <v>4463</v>
      </c>
      <c r="L587" s="3" t="s">
        <v>5541</v>
      </c>
      <c r="M587" s="3" t="s">
        <v>4803</v>
      </c>
      <c r="N587" s="8"/>
      <c r="O587" s="3" t="s">
        <v>5532</v>
      </c>
      <c r="P587" s="3" t="s">
        <v>4466</v>
      </c>
      <c r="Q587" s="8"/>
      <c r="R587" s="8" t="str">
        <f t="shared" si="9"/>
        <v>Погрузчик одноковшовый фронтальный LG946LVLG0946LVD9012100</v>
      </c>
      <c r="S587" s="11"/>
      <c r="T587" s="3"/>
    </row>
    <row r="588" spans="1:20" x14ac:dyDescent="0.3">
      <c r="A588" s="3">
        <v>6088</v>
      </c>
      <c r="B588" s="3" t="s">
        <v>5560</v>
      </c>
      <c r="C588" s="3">
        <v>1</v>
      </c>
      <c r="D588" s="4" t="s">
        <v>5561</v>
      </c>
      <c r="E588" s="5">
        <v>41631</v>
      </c>
      <c r="F588" s="6">
        <v>2175423.73</v>
      </c>
      <c r="G588" s="6">
        <v>1933710.08</v>
      </c>
      <c r="H588" s="6">
        <v>241713.65</v>
      </c>
      <c r="I588" s="3" t="s">
        <v>2351</v>
      </c>
      <c r="J588" s="3" t="s">
        <v>4423</v>
      </c>
      <c r="K588" s="3" t="s">
        <v>4463</v>
      </c>
      <c r="L588" s="3" t="s">
        <v>5541</v>
      </c>
      <c r="M588" s="3" t="s">
        <v>4803</v>
      </c>
      <c r="N588" s="8"/>
      <c r="O588" s="3" t="s">
        <v>5532</v>
      </c>
      <c r="P588" s="3" t="s">
        <v>4466</v>
      </c>
      <c r="Q588" s="8"/>
      <c r="R588" s="8" t="str">
        <f t="shared" si="9"/>
        <v>Полуприцеп-цистерна 964808  (VINX8A964808D0000048)(СА 4795 61)</v>
      </c>
      <c r="S588" s="11"/>
      <c r="T588" s="3"/>
    </row>
    <row r="589" spans="1:20" x14ac:dyDescent="0.3">
      <c r="A589" s="3">
        <v>6089</v>
      </c>
      <c r="B589" s="3" t="s">
        <v>5562</v>
      </c>
      <c r="C589" s="3">
        <v>1</v>
      </c>
      <c r="D589" s="4" t="s">
        <v>5563</v>
      </c>
      <c r="E589" s="5">
        <v>40021</v>
      </c>
      <c r="F589" s="6">
        <v>328486.09999999998</v>
      </c>
      <c r="G589" s="6">
        <v>328486.09999999998</v>
      </c>
      <c r="H589" s="6">
        <v>0</v>
      </c>
      <c r="I589" s="3" t="s">
        <v>2351</v>
      </c>
      <c r="J589" s="3" t="s">
        <v>4423</v>
      </c>
      <c r="K589" s="3" t="s">
        <v>4463</v>
      </c>
      <c r="L589" s="3" t="s">
        <v>5541</v>
      </c>
      <c r="M589" s="3" t="s">
        <v>4803</v>
      </c>
      <c r="N589" s="8"/>
      <c r="O589" s="3" t="s">
        <v>5532</v>
      </c>
      <c r="P589" s="3" t="s">
        <v>4466</v>
      </c>
      <c r="Q589" s="8"/>
      <c r="R589" s="8" t="str">
        <f t="shared" si="9"/>
        <v>Автомобиль ГАЗ -32213-216 (газель пассажиркская)</v>
      </c>
      <c r="S589" s="11"/>
      <c r="T589" s="3"/>
    </row>
    <row r="590" spans="1:20" x14ac:dyDescent="0.3">
      <c r="A590" s="3">
        <v>6090</v>
      </c>
      <c r="B590" s="3" t="s">
        <v>5564</v>
      </c>
      <c r="C590" s="3">
        <v>1</v>
      </c>
      <c r="D590" s="4" t="s">
        <v>5565</v>
      </c>
      <c r="E590" s="5">
        <v>40821</v>
      </c>
      <c r="F590" s="6">
        <v>457627.12</v>
      </c>
      <c r="G590" s="6">
        <v>457627.12</v>
      </c>
      <c r="H590" s="6">
        <v>0</v>
      </c>
      <c r="I590" s="3" t="s">
        <v>2351</v>
      </c>
      <c r="J590" s="3" t="s">
        <v>4423</v>
      </c>
      <c r="K590" s="3" t="s">
        <v>4463</v>
      </c>
      <c r="L590" s="3" t="s">
        <v>5541</v>
      </c>
      <c r="M590" s="3" t="s">
        <v>4803</v>
      </c>
      <c r="N590" s="8"/>
      <c r="O590" s="3" t="s">
        <v>5532</v>
      </c>
      <c r="P590" s="3" t="s">
        <v>4466</v>
      </c>
      <c r="Q590" s="8"/>
      <c r="R590" s="8" t="str">
        <f t="shared" si="9"/>
        <v>ГАЗ-32213 (пассажирс.специализ.) Х96322130В0702098 (Т742НР)</v>
      </c>
      <c r="S590" s="11"/>
      <c r="T590" s="3"/>
    </row>
    <row r="591" spans="1:20" x14ac:dyDescent="0.3">
      <c r="A591" s="3">
        <v>6091</v>
      </c>
      <c r="B591" s="3" t="s">
        <v>5566</v>
      </c>
      <c r="C591" s="3">
        <v>1</v>
      </c>
      <c r="D591" s="4" t="s">
        <v>5567</v>
      </c>
      <c r="E591" s="5">
        <v>41516</v>
      </c>
      <c r="F591" s="6">
        <v>234203.39</v>
      </c>
      <c r="G591" s="6">
        <v>234203.39</v>
      </c>
      <c r="H591" s="6">
        <v>0</v>
      </c>
      <c r="I591" s="3" t="s">
        <v>2351</v>
      </c>
      <c r="J591" s="3" t="s">
        <v>4423</v>
      </c>
      <c r="K591" s="3" t="s">
        <v>4463</v>
      </c>
      <c r="L591" s="3" t="s">
        <v>5541</v>
      </c>
      <c r="M591" s="3" t="s">
        <v>4803</v>
      </c>
      <c r="N591" s="8"/>
      <c r="O591" s="3" t="s">
        <v>5532</v>
      </c>
      <c r="P591" s="3" t="s">
        <v>4466</v>
      </c>
      <c r="Q591" s="8"/>
      <c r="R591" s="8" t="str">
        <f t="shared" si="9"/>
        <v>Автомобиль LADA 219060 GRANTA ХТА219060DY053711 (Р270СЕ)</v>
      </c>
      <c r="S591" s="11"/>
      <c r="T591" s="3"/>
    </row>
    <row r="592" spans="1:20" x14ac:dyDescent="0.3">
      <c r="A592" s="3">
        <v>6092</v>
      </c>
      <c r="B592" s="3" t="s">
        <v>5568</v>
      </c>
      <c r="C592" s="3">
        <v>1</v>
      </c>
      <c r="D592" s="4" t="s">
        <v>5569</v>
      </c>
      <c r="E592" s="5">
        <v>41537</v>
      </c>
      <c r="F592" s="6">
        <v>234203.39</v>
      </c>
      <c r="G592" s="6">
        <v>234203.39</v>
      </c>
      <c r="H592" s="6">
        <v>0</v>
      </c>
      <c r="I592" s="3" t="s">
        <v>2351</v>
      </c>
      <c r="J592" s="3" t="s">
        <v>4423</v>
      </c>
      <c r="K592" s="3" t="s">
        <v>4463</v>
      </c>
      <c r="L592" s="3" t="s">
        <v>5541</v>
      </c>
      <c r="M592" s="3" t="s">
        <v>4803</v>
      </c>
      <c r="N592" s="8"/>
      <c r="O592" s="3" t="s">
        <v>5532</v>
      </c>
      <c r="P592" s="3" t="s">
        <v>4466</v>
      </c>
      <c r="Q592" s="8"/>
      <c r="R592" s="8" t="str">
        <f t="shared" si="9"/>
        <v>Автомобиль LADA 219060 GRANTA ХТА219060DY055992 (Р386СЕ)</v>
      </c>
      <c r="S592" s="11"/>
      <c r="T592" s="3"/>
    </row>
    <row r="593" spans="1:20" x14ac:dyDescent="0.3">
      <c r="A593" s="3">
        <v>6093</v>
      </c>
      <c r="B593" s="3" t="s">
        <v>5570</v>
      </c>
      <c r="C593" s="3">
        <v>1</v>
      </c>
      <c r="D593" s="4" t="s">
        <v>5571</v>
      </c>
      <c r="E593" s="5">
        <v>41562</v>
      </c>
      <c r="F593" s="6">
        <v>599457.63</v>
      </c>
      <c r="G593" s="6">
        <v>599457.63</v>
      </c>
      <c r="H593" s="6">
        <v>0</v>
      </c>
      <c r="I593" s="3" t="s">
        <v>2351</v>
      </c>
      <c r="J593" s="3" t="s">
        <v>4423</v>
      </c>
      <c r="K593" s="3" t="s">
        <v>4463</v>
      </c>
      <c r="L593" s="3" t="s">
        <v>5541</v>
      </c>
      <c r="M593" s="3" t="s">
        <v>4803</v>
      </c>
      <c r="N593" s="8"/>
      <c r="O593" s="3" t="s">
        <v>5532</v>
      </c>
      <c r="P593" s="3" t="s">
        <v>4466</v>
      </c>
      <c r="Q593" s="8"/>
      <c r="R593" s="8" t="str">
        <f t="shared" si="9"/>
        <v>Автомобиль RENAULT DUSTER (Р 545 СЕ)</v>
      </c>
      <c r="S593" s="11"/>
      <c r="T593" s="3"/>
    </row>
    <row r="594" spans="1:20" x14ac:dyDescent="0.3">
      <c r="A594" s="3">
        <v>6094</v>
      </c>
      <c r="B594" s="3" t="s">
        <v>5572</v>
      </c>
      <c r="C594" s="3">
        <v>1</v>
      </c>
      <c r="D594" s="4" t="s">
        <v>5573</v>
      </c>
      <c r="E594" s="5">
        <v>40200</v>
      </c>
      <c r="F594" s="6">
        <v>377997.2</v>
      </c>
      <c r="G594" s="6">
        <v>377997.2</v>
      </c>
      <c r="H594" s="6">
        <v>0</v>
      </c>
      <c r="I594" s="3" t="s">
        <v>2351</v>
      </c>
      <c r="J594" s="3" t="s">
        <v>4423</v>
      </c>
      <c r="K594" s="3" t="s">
        <v>4463</v>
      </c>
      <c r="L594" s="3" t="s">
        <v>5541</v>
      </c>
      <c r="M594" s="3" t="s">
        <v>4803</v>
      </c>
      <c r="N594" s="8"/>
      <c r="O594" s="3" t="s">
        <v>5532</v>
      </c>
      <c r="P594" s="3" t="s">
        <v>4466</v>
      </c>
      <c r="Q594" s="8"/>
      <c r="R594" s="8" t="str">
        <f t="shared" si="9"/>
        <v>ГАЗ-330232 грузовой с борт.(Х276НМ)</v>
      </c>
      <c r="S594" s="11"/>
      <c r="T594" s="3"/>
    </row>
    <row r="595" spans="1:20" x14ac:dyDescent="0.3">
      <c r="A595" s="3">
        <v>6095</v>
      </c>
      <c r="B595" s="3" t="s">
        <v>5574</v>
      </c>
      <c r="C595" s="3">
        <v>1</v>
      </c>
      <c r="D595" s="4" t="s">
        <v>5575</v>
      </c>
      <c r="E595" s="5">
        <v>40200</v>
      </c>
      <c r="F595" s="6">
        <v>378158.22</v>
      </c>
      <c r="G595" s="6">
        <v>378158.22</v>
      </c>
      <c r="H595" s="6">
        <v>0</v>
      </c>
      <c r="I595" s="3" t="s">
        <v>2351</v>
      </c>
      <c r="J595" s="3" t="s">
        <v>4423</v>
      </c>
      <c r="K595" s="3" t="s">
        <v>4463</v>
      </c>
      <c r="L595" s="3" t="s">
        <v>5541</v>
      </c>
      <c r="M595" s="3" t="s">
        <v>4803</v>
      </c>
      <c r="N595" s="8"/>
      <c r="O595" s="3" t="s">
        <v>5532</v>
      </c>
      <c r="P595" s="3" t="s">
        <v>4466</v>
      </c>
      <c r="Q595" s="8"/>
      <c r="R595" s="8" t="str">
        <f t="shared" si="9"/>
        <v>ГАЗ-32213 (пассажирс.специализ.) О599КВ</v>
      </c>
      <c r="S595" s="11"/>
      <c r="T595" s="3"/>
    </row>
    <row r="596" spans="1:20" x14ac:dyDescent="0.3">
      <c r="A596" s="3">
        <v>6096</v>
      </c>
      <c r="B596" s="3" t="s">
        <v>5576</v>
      </c>
      <c r="C596" s="3">
        <v>1</v>
      </c>
      <c r="D596" s="4" t="s">
        <v>5577</v>
      </c>
      <c r="E596" s="5">
        <v>40200</v>
      </c>
      <c r="F596" s="6">
        <v>378158.22</v>
      </c>
      <c r="G596" s="6">
        <v>378158.22</v>
      </c>
      <c r="H596" s="6">
        <v>0</v>
      </c>
      <c r="I596" s="3" t="s">
        <v>2351</v>
      </c>
      <c r="J596" s="3" t="s">
        <v>4423</v>
      </c>
      <c r="K596" s="3" t="s">
        <v>4463</v>
      </c>
      <c r="L596" s="3" t="s">
        <v>5541</v>
      </c>
      <c r="M596" s="3" t="s">
        <v>4803</v>
      </c>
      <c r="N596" s="8"/>
      <c r="O596" s="3" t="s">
        <v>5532</v>
      </c>
      <c r="P596" s="3" t="s">
        <v>4466</v>
      </c>
      <c r="Q596" s="8"/>
      <c r="R596" s="8" t="str">
        <f t="shared" si="9"/>
        <v>ГАЗ-32213 (специализ.пассажирск.) О597КВ</v>
      </c>
      <c r="S596" s="11"/>
      <c r="T596" s="3"/>
    </row>
    <row r="597" spans="1:20" x14ac:dyDescent="0.3">
      <c r="A597" s="3">
        <v>6097</v>
      </c>
      <c r="B597" s="3" t="s">
        <v>5578</v>
      </c>
      <c r="C597" s="3">
        <v>1</v>
      </c>
      <c r="D597" s="4" t="s">
        <v>5579</v>
      </c>
      <c r="E597" s="5">
        <v>40204</v>
      </c>
      <c r="F597" s="6">
        <v>255052.29</v>
      </c>
      <c r="G597" s="6">
        <v>255052.29</v>
      </c>
      <c r="H597" s="6">
        <v>0</v>
      </c>
      <c r="I597" s="3" t="s">
        <v>2351</v>
      </c>
      <c r="J597" s="3" t="s">
        <v>4423</v>
      </c>
      <c r="K597" s="3" t="s">
        <v>4463</v>
      </c>
      <c r="L597" s="3" t="s">
        <v>5541</v>
      </c>
      <c r="M597" s="3" t="s">
        <v>4803</v>
      </c>
      <c r="N597" s="8"/>
      <c r="O597" s="3" t="s">
        <v>5532</v>
      </c>
      <c r="P597" s="3" t="s">
        <v>4466</v>
      </c>
      <c r="Q597" s="8"/>
      <c r="R597" s="8" t="str">
        <f t="shared" si="9"/>
        <v>Автомобиль LADA 213100 (Н 623 КВ)</v>
      </c>
      <c r="S597" s="11"/>
      <c r="T597" s="3"/>
    </row>
    <row r="598" spans="1:20" x14ac:dyDescent="0.3">
      <c r="A598" s="3">
        <v>6098</v>
      </c>
      <c r="B598" s="3" t="s">
        <v>5580</v>
      </c>
      <c r="C598" s="3">
        <v>1</v>
      </c>
      <c r="D598" s="4" t="s">
        <v>5581</v>
      </c>
      <c r="E598" s="5">
        <v>40204</v>
      </c>
      <c r="F598" s="6">
        <v>239798.05</v>
      </c>
      <c r="G598" s="6">
        <v>239798.05</v>
      </c>
      <c r="H598" s="6">
        <v>0</v>
      </c>
      <c r="I598" s="3" t="s">
        <v>2351</v>
      </c>
      <c r="J598" s="3" t="s">
        <v>4423</v>
      </c>
      <c r="K598" s="3" t="s">
        <v>4463</v>
      </c>
      <c r="L598" s="3" t="s">
        <v>5541</v>
      </c>
      <c r="M598" s="3" t="s">
        <v>4803</v>
      </c>
      <c r="N598" s="8"/>
      <c r="O598" s="3" t="s">
        <v>5532</v>
      </c>
      <c r="P598" s="3" t="s">
        <v>4466</v>
      </c>
      <c r="Q598" s="8"/>
      <c r="R598" s="8" t="str">
        <f t="shared" si="9"/>
        <v>Автомобиль LADA 212140 (Т878КЕ)</v>
      </c>
      <c r="S598" s="11"/>
      <c r="T598" s="3"/>
    </row>
    <row r="599" spans="1:20" x14ac:dyDescent="0.3">
      <c r="A599" s="3">
        <v>6099</v>
      </c>
      <c r="B599" s="3" t="s">
        <v>5582</v>
      </c>
      <c r="C599" s="3">
        <v>1</v>
      </c>
      <c r="D599" s="4" t="s">
        <v>5583</v>
      </c>
      <c r="E599" s="5">
        <v>40277</v>
      </c>
      <c r="F599" s="6">
        <v>2350105.09</v>
      </c>
      <c r="G599" s="6">
        <v>2350105.09</v>
      </c>
      <c r="H599" s="6">
        <v>0</v>
      </c>
      <c r="I599" s="3" t="s">
        <v>2351</v>
      </c>
      <c r="J599" s="3" t="s">
        <v>4423</v>
      </c>
      <c r="K599" s="3" t="s">
        <v>4463</v>
      </c>
      <c r="L599" s="3" t="s">
        <v>5541</v>
      </c>
      <c r="M599" s="3" t="s">
        <v>4803</v>
      </c>
      <c r="N599" s="8"/>
      <c r="O599" s="3" t="s">
        <v>5532</v>
      </c>
      <c r="P599" s="3" t="s">
        <v>4466</v>
      </c>
      <c r="Q599" s="8"/>
      <c r="R599" s="8" t="str">
        <f t="shared" si="9"/>
        <v>Телескопический погрузчик DIECI DEDALUS 30.7ТС (ОВ 2567)</v>
      </c>
      <c r="S599" s="11"/>
      <c r="T599" s="3"/>
    </row>
    <row r="600" spans="1:20" x14ac:dyDescent="0.3">
      <c r="A600" s="3">
        <v>6100</v>
      </c>
      <c r="B600" s="3" t="s">
        <v>5584</v>
      </c>
      <c r="C600" s="3">
        <v>1</v>
      </c>
      <c r="D600" s="4" t="s">
        <v>5585</v>
      </c>
      <c r="E600" s="5">
        <v>40277</v>
      </c>
      <c r="F600" s="6">
        <v>1101800</v>
      </c>
      <c r="G600" s="6">
        <v>1101800</v>
      </c>
      <c r="H600" s="6">
        <v>0</v>
      </c>
      <c r="I600" s="3" t="s">
        <v>2351</v>
      </c>
      <c r="J600" s="3" t="s">
        <v>4423</v>
      </c>
      <c r="K600" s="3" t="s">
        <v>4463</v>
      </c>
      <c r="L600" s="3" t="s">
        <v>5541</v>
      </c>
      <c r="M600" s="3" t="s">
        <v>4803</v>
      </c>
      <c r="N600" s="8"/>
      <c r="O600" s="3" t="s">
        <v>5532</v>
      </c>
      <c r="P600" s="3" t="s">
        <v>4466</v>
      </c>
      <c r="Q600" s="8"/>
      <c r="R600" s="8" t="str">
        <f t="shared" si="9"/>
        <v>Погрузчик "Бобкэт S 175"</v>
      </c>
      <c r="S600" s="11"/>
      <c r="T600" s="3"/>
    </row>
    <row r="601" spans="1:20" x14ac:dyDescent="0.3">
      <c r="A601" s="3">
        <v>6101</v>
      </c>
      <c r="B601" s="3" t="s">
        <v>5586</v>
      </c>
      <c r="C601" s="3">
        <v>1</v>
      </c>
      <c r="D601" s="4" t="s">
        <v>5587</v>
      </c>
      <c r="E601" s="5">
        <v>40249</v>
      </c>
      <c r="F601" s="6">
        <v>1570296.61</v>
      </c>
      <c r="G601" s="6">
        <v>1570296.61</v>
      </c>
      <c r="H601" s="6">
        <v>0</v>
      </c>
      <c r="I601" s="3" t="s">
        <v>2351</v>
      </c>
      <c r="J601" s="3" t="s">
        <v>4423</v>
      </c>
      <c r="K601" s="3" t="s">
        <v>4463</v>
      </c>
      <c r="L601" s="3" t="s">
        <v>5541</v>
      </c>
      <c r="M601" s="3" t="s">
        <v>4803</v>
      </c>
      <c r="N601" s="8"/>
      <c r="O601" s="3" t="s">
        <v>5532</v>
      </c>
      <c r="P601" s="3" t="s">
        <v>4466</v>
      </c>
      <c r="Q601" s="8"/>
      <c r="R601" s="8" t="str">
        <f t="shared" si="9"/>
        <v>Машина вакуумная КО-505А (Т829КЕ)</v>
      </c>
      <c r="S601" s="11"/>
      <c r="T601" s="3"/>
    </row>
    <row r="602" spans="1:20" x14ac:dyDescent="0.3">
      <c r="A602" s="3">
        <v>6102</v>
      </c>
      <c r="B602" s="3" t="s">
        <v>5588</v>
      </c>
      <c r="C602" s="3">
        <v>1</v>
      </c>
      <c r="D602" s="4" t="s">
        <v>5589</v>
      </c>
      <c r="E602" s="5">
        <v>40249</v>
      </c>
      <c r="F602" s="6">
        <v>548262.71</v>
      </c>
      <c r="G602" s="6">
        <v>548262.71</v>
      </c>
      <c r="H602" s="6">
        <v>0</v>
      </c>
      <c r="I602" s="3" t="s">
        <v>2351</v>
      </c>
      <c r="J602" s="3" t="s">
        <v>4423</v>
      </c>
      <c r="K602" s="3" t="s">
        <v>4463</v>
      </c>
      <c r="L602" s="3" t="s">
        <v>5541</v>
      </c>
      <c r="M602" s="3" t="s">
        <v>4803</v>
      </c>
      <c r="N602" s="8"/>
      <c r="O602" s="3" t="s">
        <v>5532</v>
      </c>
      <c r="P602" s="3" t="s">
        <v>4466</v>
      </c>
      <c r="Q602" s="8"/>
      <c r="R602" s="8" t="str">
        <f t="shared" si="9"/>
        <v>3917DT дез.установка (Т 831 КЕ)</v>
      </c>
      <c r="S602" s="11"/>
      <c r="T602" s="3"/>
    </row>
    <row r="603" spans="1:20" x14ac:dyDescent="0.3">
      <c r="A603" s="3">
        <v>6103</v>
      </c>
      <c r="B603" s="3" t="s">
        <v>5590</v>
      </c>
      <c r="C603" s="3">
        <v>1</v>
      </c>
      <c r="D603" s="4" t="s">
        <v>5591</v>
      </c>
      <c r="E603" s="5">
        <v>40249</v>
      </c>
      <c r="F603" s="6">
        <v>1659279.66</v>
      </c>
      <c r="G603" s="6">
        <v>1659279.66</v>
      </c>
      <c r="H603" s="6">
        <v>0</v>
      </c>
      <c r="I603" s="3" t="s">
        <v>2351</v>
      </c>
      <c r="J603" s="3" t="s">
        <v>4423</v>
      </c>
      <c r="K603" s="3" t="s">
        <v>4463</v>
      </c>
      <c r="L603" s="3" t="s">
        <v>5541</v>
      </c>
      <c r="M603" s="3" t="s">
        <v>4803</v>
      </c>
      <c r="N603" s="8"/>
      <c r="O603" s="3" t="s">
        <v>5532</v>
      </c>
      <c r="P603" s="3" t="s">
        <v>4466</v>
      </c>
      <c r="Q603" s="8"/>
      <c r="R603" s="8" t="str">
        <f t="shared" si="9"/>
        <v>Седельный тягач МАЗ 6430А8-360-020 (Т749НР161)</v>
      </c>
      <c r="S603" s="11"/>
      <c r="T603" s="3"/>
    </row>
    <row r="604" spans="1:20" x14ac:dyDescent="0.3">
      <c r="A604" s="3">
        <v>6104</v>
      </c>
      <c r="B604" s="3" t="s">
        <v>5592</v>
      </c>
      <c r="C604" s="3">
        <v>1</v>
      </c>
      <c r="D604" s="4" t="s">
        <v>5593</v>
      </c>
      <c r="E604" s="5">
        <v>40249</v>
      </c>
      <c r="F604" s="6">
        <v>2201652.54</v>
      </c>
      <c r="G604" s="6">
        <v>2201652.54</v>
      </c>
      <c r="H604" s="6">
        <v>0</v>
      </c>
      <c r="I604" s="3" t="s">
        <v>2351</v>
      </c>
      <c r="J604" s="3" t="s">
        <v>4423</v>
      </c>
      <c r="K604" s="3" t="s">
        <v>4463</v>
      </c>
      <c r="L604" s="3" t="s">
        <v>5541</v>
      </c>
      <c r="M604" s="3" t="s">
        <v>4803</v>
      </c>
      <c r="N604" s="8"/>
      <c r="O604" s="3" t="s">
        <v>5532</v>
      </c>
      <c r="P604" s="3" t="s">
        <v>4466</v>
      </c>
      <c r="Q604" s="8"/>
      <c r="R604" s="8" t="str">
        <f t="shared" si="9"/>
        <v>Полуприцеп-цистерна 964808 (РТ2412)</v>
      </c>
      <c r="S604" s="11"/>
      <c r="T604" s="3"/>
    </row>
    <row r="605" spans="1:20" x14ac:dyDescent="0.3">
      <c r="A605" s="3">
        <v>6105</v>
      </c>
      <c r="B605" s="3" t="s">
        <v>5594</v>
      </c>
      <c r="C605" s="3">
        <v>1</v>
      </c>
      <c r="D605" s="4" t="s">
        <v>5595</v>
      </c>
      <c r="E605" s="5">
        <v>40530</v>
      </c>
      <c r="F605" s="6">
        <v>1777723.73</v>
      </c>
      <c r="G605" s="6">
        <v>1777723.73</v>
      </c>
      <c r="H605" s="6">
        <v>0</v>
      </c>
      <c r="I605" s="3" t="s">
        <v>2351</v>
      </c>
      <c r="J605" s="3" t="s">
        <v>4423</v>
      </c>
      <c r="K605" s="3" t="s">
        <v>4463</v>
      </c>
      <c r="L605" s="3" t="s">
        <v>5541</v>
      </c>
      <c r="M605" s="3" t="s">
        <v>4803</v>
      </c>
      <c r="N605" s="8"/>
      <c r="O605" s="3" t="s">
        <v>5532</v>
      </c>
      <c r="P605" s="3" t="s">
        <v>4466</v>
      </c>
      <c r="Q605" s="8"/>
      <c r="R605" s="8" t="str">
        <f t="shared" si="9"/>
        <v>Грузовой-тягач седельный МАЗ-6430А8-360-020 (А901МТ)</v>
      </c>
      <c r="S605" s="11"/>
      <c r="T605" s="3"/>
    </row>
    <row r="606" spans="1:20" x14ac:dyDescent="0.3">
      <c r="A606" s="3">
        <v>6106</v>
      </c>
      <c r="B606" s="3" t="s">
        <v>5596</v>
      </c>
      <c r="C606" s="3">
        <v>1</v>
      </c>
      <c r="D606" s="4" t="s">
        <v>5597</v>
      </c>
      <c r="E606" s="5">
        <v>40530</v>
      </c>
      <c r="F606" s="6">
        <v>1561122.03</v>
      </c>
      <c r="G606" s="6">
        <v>1561122.03</v>
      </c>
      <c r="H606" s="6">
        <v>0</v>
      </c>
      <c r="I606" s="3" t="s">
        <v>2351</v>
      </c>
      <c r="J606" s="3" t="s">
        <v>4423</v>
      </c>
      <c r="K606" s="3" t="s">
        <v>4463</v>
      </c>
      <c r="L606" s="3" t="s">
        <v>5541</v>
      </c>
      <c r="M606" s="3" t="s">
        <v>4803</v>
      </c>
      <c r="N606" s="8"/>
      <c r="O606" s="3" t="s">
        <v>5532</v>
      </c>
      <c r="P606" s="3" t="s">
        <v>4466</v>
      </c>
      <c r="Q606" s="8"/>
      <c r="R606" s="8" t="str">
        <f t="shared" si="9"/>
        <v>Прицеп-цистерна 963454 (РУ9307)</v>
      </c>
      <c r="S606" s="11"/>
      <c r="T606" s="3"/>
    </row>
    <row r="607" spans="1:20" x14ac:dyDescent="0.3">
      <c r="A607" s="3">
        <v>6107</v>
      </c>
      <c r="B607" s="3" t="s">
        <v>5598</v>
      </c>
      <c r="C607" s="3">
        <v>1</v>
      </c>
      <c r="D607" s="4" t="s">
        <v>5599</v>
      </c>
      <c r="E607" s="5">
        <v>40530</v>
      </c>
      <c r="F607" s="6">
        <v>293613.56</v>
      </c>
      <c r="G607" s="6">
        <v>293613.56</v>
      </c>
      <c r="H607" s="6">
        <v>0</v>
      </c>
      <c r="I607" s="3" t="s">
        <v>2351</v>
      </c>
      <c r="J607" s="3" t="s">
        <v>4423</v>
      </c>
      <c r="K607" s="3" t="s">
        <v>4463</v>
      </c>
      <c r="L607" s="3" t="s">
        <v>5541</v>
      </c>
      <c r="M607" s="3" t="s">
        <v>4803</v>
      </c>
      <c r="N607" s="8"/>
      <c r="O607" s="3" t="s">
        <v>5532</v>
      </c>
      <c r="P607" s="3" t="s">
        <v>4466</v>
      </c>
      <c r="Q607" s="8"/>
      <c r="R607" s="8" t="str">
        <f t="shared" si="9"/>
        <v>Автомобиль LADA 212140 (А895МТ)</v>
      </c>
      <c r="S607" s="11"/>
      <c r="T607" s="3"/>
    </row>
    <row r="608" spans="1:20" x14ac:dyDescent="0.3">
      <c r="A608" s="3">
        <v>6108</v>
      </c>
      <c r="B608" s="3" t="s">
        <v>5600</v>
      </c>
      <c r="C608" s="3">
        <v>1</v>
      </c>
      <c r="D608" s="4" t="s">
        <v>5601</v>
      </c>
      <c r="E608" s="5">
        <v>40530</v>
      </c>
      <c r="F608" s="6">
        <v>293613.56</v>
      </c>
      <c r="G608" s="6">
        <v>293613.56</v>
      </c>
      <c r="H608" s="6">
        <v>0</v>
      </c>
      <c r="I608" s="3" t="s">
        <v>2351</v>
      </c>
      <c r="J608" s="3" t="s">
        <v>4423</v>
      </c>
      <c r="K608" s="3" t="s">
        <v>4463</v>
      </c>
      <c r="L608" s="3" t="s">
        <v>5541</v>
      </c>
      <c r="M608" s="3" t="s">
        <v>4803</v>
      </c>
      <c r="N608" s="8"/>
      <c r="O608" s="3" t="s">
        <v>5532</v>
      </c>
      <c r="P608" s="3" t="s">
        <v>4466</v>
      </c>
      <c r="Q608" s="8"/>
      <c r="R608" s="8" t="str">
        <f t="shared" si="9"/>
        <v>Автомобиль LADA 212140 (А902МТ)</v>
      </c>
      <c r="S608" s="11"/>
      <c r="T608" s="3"/>
    </row>
    <row r="609" spans="1:20" x14ac:dyDescent="0.3">
      <c r="A609" s="3">
        <v>6109</v>
      </c>
      <c r="B609" s="3" t="s">
        <v>5602</v>
      </c>
      <c r="C609" s="3">
        <v>1</v>
      </c>
      <c r="D609" s="4" t="s">
        <v>5603</v>
      </c>
      <c r="E609" s="5">
        <v>40530</v>
      </c>
      <c r="F609" s="6">
        <v>292130.51</v>
      </c>
      <c r="G609" s="6">
        <v>292130.51</v>
      </c>
      <c r="H609" s="6">
        <v>0</v>
      </c>
      <c r="I609" s="3" t="s">
        <v>2351</v>
      </c>
      <c r="J609" s="3" t="s">
        <v>4423</v>
      </c>
      <c r="K609" s="3" t="s">
        <v>4463</v>
      </c>
      <c r="L609" s="3" t="s">
        <v>5541</v>
      </c>
      <c r="M609" s="3" t="s">
        <v>4803</v>
      </c>
      <c r="N609" s="8"/>
      <c r="O609" s="3" t="s">
        <v>5532</v>
      </c>
      <c r="P609" s="3" t="s">
        <v>4466</v>
      </c>
      <c r="Q609" s="8"/>
      <c r="R609" s="8" t="str">
        <f t="shared" si="9"/>
        <v>Автомобиль LADA 212140 (А894МТ)</v>
      </c>
      <c r="S609" s="11"/>
      <c r="T609" s="3"/>
    </row>
    <row r="610" spans="1:20" x14ac:dyDescent="0.3">
      <c r="A610" s="3">
        <v>6110</v>
      </c>
      <c r="B610" s="3" t="s">
        <v>5604</v>
      </c>
      <c r="C610" s="3">
        <v>1</v>
      </c>
      <c r="D610" s="4" t="s">
        <v>5605</v>
      </c>
      <c r="E610" s="5">
        <v>40530</v>
      </c>
      <c r="F610" s="6">
        <v>292130.51</v>
      </c>
      <c r="G610" s="6">
        <v>292130.51</v>
      </c>
      <c r="H610" s="6">
        <v>0</v>
      </c>
      <c r="I610" s="3" t="s">
        <v>2351</v>
      </c>
      <c r="J610" s="3" t="s">
        <v>4423</v>
      </c>
      <c r="K610" s="3" t="s">
        <v>4463</v>
      </c>
      <c r="L610" s="3" t="s">
        <v>5541</v>
      </c>
      <c r="M610" s="3" t="s">
        <v>4803</v>
      </c>
      <c r="N610" s="8"/>
      <c r="O610" s="3" t="s">
        <v>5532</v>
      </c>
      <c r="P610" s="3" t="s">
        <v>4466</v>
      </c>
      <c r="Q610" s="8"/>
      <c r="R610" s="8" t="str">
        <f t="shared" si="9"/>
        <v>Автомобиль LADA 212140 (А897МТ)</v>
      </c>
      <c r="S610" s="11"/>
      <c r="T610" s="3"/>
    </row>
    <row r="611" spans="1:20" x14ac:dyDescent="0.3">
      <c r="A611" s="3">
        <v>6111</v>
      </c>
      <c r="B611" s="3" t="s">
        <v>5606</v>
      </c>
      <c r="C611" s="3">
        <v>1</v>
      </c>
      <c r="D611" s="4" t="s">
        <v>5607</v>
      </c>
      <c r="E611" s="5">
        <v>40530</v>
      </c>
      <c r="F611" s="6">
        <v>292130.51</v>
      </c>
      <c r="G611" s="6">
        <v>292130.51</v>
      </c>
      <c r="H611" s="6">
        <v>0</v>
      </c>
      <c r="I611" s="3" t="s">
        <v>2351</v>
      </c>
      <c r="J611" s="3" t="s">
        <v>4423</v>
      </c>
      <c r="K611" s="3" t="s">
        <v>4463</v>
      </c>
      <c r="L611" s="3" t="s">
        <v>5541</v>
      </c>
      <c r="M611" s="3" t="s">
        <v>4803</v>
      </c>
      <c r="N611" s="8"/>
      <c r="O611" s="3" t="s">
        <v>5532</v>
      </c>
      <c r="P611" s="3" t="s">
        <v>4466</v>
      </c>
      <c r="Q611" s="8"/>
      <c r="R611" s="8" t="str">
        <f t="shared" si="9"/>
        <v>Автомобиль LADA 212140 (А896МТ)</v>
      </c>
      <c r="S611" s="11"/>
      <c r="T611" s="3"/>
    </row>
    <row r="612" spans="1:20" x14ac:dyDescent="0.3">
      <c r="A612" s="3">
        <v>6112</v>
      </c>
      <c r="B612" s="3" t="s">
        <v>5608</v>
      </c>
      <c r="C612" s="3">
        <v>1</v>
      </c>
      <c r="D612" s="4" t="s">
        <v>5609</v>
      </c>
      <c r="E612" s="5">
        <v>41472</v>
      </c>
      <c r="F612" s="6">
        <v>238440.68</v>
      </c>
      <c r="G612" s="6">
        <v>238440.68</v>
      </c>
      <c r="H612" s="6">
        <v>0</v>
      </c>
      <c r="I612" s="3" t="s">
        <v>2351</v>
      </c>
      <c r="J612" s="3" t="s">
        <v>4423</v>
      </c>
      <c r="K612" s="3" t="s">
        <v>4463</v>
      </c>
      <c r="L612" s="3" t="s">
        <v>5541</v>
      </c>
      <c r="M612" s="3" t="s">
        <v>4803</v>
      </c>
      <c r="N612" s="8"/>
      <c r="O612" s="3" t="s">
        <v>5532</v>
      </c>
      <c r="P612" s="3" t="s">
        <v>4466</v>
      </c>
      <c r="Q612" s="8"/>
      <c r="R612" s="8" t="str">
        <f t="shared" si="9"/>
        <v>Автомобиль LADA 219060 GRANTA  ХТА219060DY037507  (Р062СЕ)</v>
      </c>
      <c r="S612" s="11"/>
      <c r="T612" s="3"/>
    </row>
    <row r="613" spans="1:20" x14ac:dyDescent="0.3">
      <c r="A613" s="3">
        <v>6113</v>
      </c>
      <c r="B613" s="3" t="s">
        <v>5610</v>
      </c>
      <c r="C613" s="3">
        <v>1</v>
      </c>
      <c r="D613" s="4" t="s">
        <v>5611</v>
      </c>
      <c r="E613" s="5">
        <v>40718</v>
      </c>
      <c r="F613" s="6">
        <v>244672.89</v>
      </c>
      <c r="G613" s="6">
        <v>244672.89</v>
      </c>
      <c r="H613" s="6">
        <v>0</v>
      </c>
      <c r="I613" s="3" t="s">
        <v>2351</v>
      </c>
      <c r="J613" s="3" t="s">
        <v>4423</v>
      </c>
      <c r="K613" s="3" t="s">
        <v>4463</v>
      </c>
      <c r="L613" s="3" t="s">
        <v>5541</v>
      </c>
      <c r="M613" s="3" t="s">
        <v>4803</v>
      </c>
      <c r="N613" s="8"/>
      <c r="O613" s="3" t="s">
        <v>5532</v>
      </c>
      <c r="P613" s="3" t="s">
        <v>4466</v>
      </c>
      <c r="Q613" s="8"/>
      <c r="R613" s="8" t="str">
        <f t="shared" si="9"/>
        <v>ВИС 234700-30</v>
      </c>
      <c r="S613" s="11"/>
      <c r="T613" s="3"/>
    </row>
    <row r="614" spans="1:20" x14ac:dyDescent="0.3">
      <c r="A614" s="3">
        <v>6114</v>
      </c>
      <c r="B614" s="3" t="s">
        <v>5612</v>
      </c>
      <c r="C614" s="3">
        <v>1</v>
      </c>
      <c r="D614" s="4" t="s">
        <v>5613</v>
      </c>
      <c r="E614" s="5">
        <v>40686</v>
      </c>
      <c r="F614" s="6">
        <v>578071.18999999994</v>
      </c>
      <c r="G614" s="6">
        <v>578071.18999999994</v>
      </c>
      <c r="H614" s="6">
        <v>0</v>
      </c>
      <c r="I614" s="3" t="s">
        <v>2351</v>
      </c>
      <c r="J614" s="3" t="s">
        <v>4423</v>
      </c>
      <c r="K614" s="3" t="s">
        <v>4463</v>
      </c>
      <c r="L614" s="3" t="s">
        <v>5541</v>
      </c>
      <c r="M614" s="3" t="s">
        <v>4803</v>
      </c>
      <c r="N614" s="8"/>
      <c r="O614" s="3" t="s">
        <v>5532</v>
      </c>
      <c r="P614" s="3" t="s">
        <v>4466</v>
      </c>
      <c r="Q614" s="8"/>
      <c r="R614" s="8" t="str">
        <f t="shared" si="9"/>
        <v>Трактор Беларус 82.1 (гос.№УС 2818)</v>
      </c>
      <c r="S614" s="11"/>
      <c r="T614" s="3"/>
    </row>
    <row r="615" spans="1:20" x14ac:dyDescent="0.3">
      <c r="A615" s="3">
        <v>6115</v>
      </c>
      <c r="B615" s="3" t="s">
        <v>5614</v>
      </c>
      <c r="C615" s="3">
        <v>1</v>
      </c>
      <c r="D615" s="4" t="s">
        <v>5615</v>
      </c>
      <c r="E615" s="5">
        <v>40686</v>
      </c>
      <c r="F615" s="6">
        <v>205189.83</v>
      </c>
      <c r="G615" s="6">
        <v>162442.4</v>
      </c>
      <c r="H615" s="6">
        <v>42747.43</v>
      </c>
      <c r="I615" s="3" t="s">
        <v>2351</v>
      </c>
      <c r="J615" s="3" t="s">
        <v>4423</v>
      </c>
      <c r="K615" s="3" t="s">
        <v>4463</v>
      </c>
      <c r="L615" s="3" t="s">
        <v>5541</v>
      </c>
      <c r="M615" s="3" t="s">
        <v>4803</v>
      </c>
      <c r="N615" s="8"/>
      <c r="O615" s="3" t="s">
        <v>5532</v>
      </c>
      <c r="P615" s="3" t="s">
        <v>4466</v>
      </c>
      <c r="Q615" s="8"/>
      <c r="R615" s="8" t="str">
        <f t="shared" si="9"/>
        <v>Прицеп тракторный самосвальный "2ПТСЕ-4,5"</v>
      </c>
      <c r="S615" s="11"/>
      <c r="T615" s="3"/>
    </row>
    <row r="616" spans="1:20" x14ac:dyDescent="0.3">
      <c r="A616" s="3">
        <v>6116</v>
      </c>
      <c r="B616" s="3" t="s">
        <v>5616</v>
      </c>
      <c r="C616" s="3">
        <v>1</v>
      </c>
      <c r="D616" s="4" t="s">
        <v>5617</v>
      </c>
      <c r="E616" s="5">
        <v>40558</v>
      </c>
      <c r="F616" s="6">
        <v>293613.56</v>
      </c>
      <c r="G616" s="6">
        <v>293613.56</v>
      </c>
      <c r="H616" s="6">
        <v>0</v>
      </c>
      <c r="I616" s="3" t="s">
        <v>2351</v>
      </c>
      <c r="J616" s="3" t="s">
        <v>4423</v>
      </c>
      <c r="K616" s="3" t="s">
        <v>4463</v>
      </c>
      <c r="L616" s="3" t="s">
        <v>5541</v>
      </c>
      <c r="M616" s="3" t="s">
        <v>4803</v>
      </c>
      <c r="N616" s="8"/>
      <c r="O616" s="3" t="s">
        <v>5532</v>
      </c>
      <c r="P616" s="3" t="s">
        <v>4466</v>
      </c>
      <c r="Q616" s="8"/>
      <c r="R616" s="8" t="str">
        <f t="shared" si="9"/>
        <v>Автомобиль LADA 212140 (А212МН)</v>
      </c>
      <c r="S616" s="11"/>
      <c r="T616" s="3"/>
    </row>
    <row r="617" spans="1:20" x14ac:dyDescent="0.3">
      <c r="A617" s="3">
        <v>6117</v>
      </c>
      <c r="B617" s="3" t="s">
        <v>5618</v>
      </c>
      <c r="C617" s="3">
        <v>1</v>
      </c>
      <c r="D617" s="4" t="s">
        <v>5619</v>
      </c>
      <c r="E617" s="5">
        <v>40558</v>
      </c>
      <c r="F617" s="6">
        <v>293613.56</v>
      </c>
      <c r="G617" s="6">
        <v>293613.56</v>
      </c>
      <c r="H617" s="6">
        <v>0</v>
      </c>
      <c r="I617" s="3" t="s">
        <v>2351</v>
      </c>
      <c r="J617" s="3" t="s">
        <v>4423</v>
      </c>
      <c r="K617" s="3" t="s">
        <v>4463</v>
      </c>
      <c r="L617" s="3" t="s">
        <v>5541</v>
      </c>
      <c r="M617" s="3" t="s">
        <v>4803</v>
      </c>
      <c r="N617" s="8"/>
      <c r="O617" s="3" t="s">
        <v>5532</v>
      </c>
      <c r="P617" s="3" t="s">
        <v>4466</v>
      </c>
      <c r="Q617" s="8"/>
      <c r="R617" s="8" t="str">
        <f t="shared" si="9"/>
        <v>Автомобиль LADA 212140 (А218МН)</v>
      </c>
      <c r="S617" s="11"/>
      <c r="T617" s="3"/>
    </row>
    <row r="618" spans="1:20" x14ac:dyDescent="0.3">
      <c r="A618" s="3">
        <v>6118</v>
      </c>
      <c r="B618" s="3" t="s">
        <v>5620</v>
      </c>
      <c r="C618" s="3">
        <v>1</v>
      </c>
      <c r="D618" s="4" t="s">
        <v>5621</v>
      </c>
      <c r="E618" s="5">
        <v>40558</v>
      </c>
      <c r="F618" s="6">
        <v>293613.56</v>
      </c>
      <c r="G618" s="6">
        <v>293613.56</v>
      </c>
      <c r="H618" s="6">
        <v>0</v>
      </c>
      <c r="I618" s="3" t="s">
        <v>2351</v>
      </c>
      <c r="J618" s="3" t="s">
        <v>4423</v>
      </c>
      <c r="K618" s="3" t="s">
        <v>4463</v>
      </c>
      <c r="L618" s="3" t="s">
        <v>5541</v>
      </c>
      <c r="M618" s="3" t="s">
        <v>4803</v>
      </c>
      <c r="N618" s="8"/>
      <c r="O618" s="3" t="s">
        <v>5532</v>
      </c>
      <c r="P618" s="3" t="s">
        <v>4466</v>
      </c>
      <c r="Q618" s="8"/>
      <c r="R618" s="8" t="str">
        <f t="shared" si="9"/>
        <v>Автомобиль LADA 212140 (А217МН)</v>
      </c>
      <c r="S618" s="11"/>
      <c r="T618" s="3"/>
    </row>
    <row r="619" spans="1:20" x14ac:dyDescent="0.3">
      <c r="A619" s="3">
        <v>6119</v>
      </c>
      <c r="B619" s="3" t="s">
        <v>5622</v>
      </c>
      <c r="C619" s="3">
        <v>1</v>
      </c>
      <c r="D619" s="4" t="s">
        <v>5623</v>
      </c>
      <c r="E619" s="5">
        <v>40558</v>
      </c>
      <c r="F619" s="6">
        <v>370944.07</v>
      </c>
      <c r="G619" s="6">
        <v>370944.07</v>
      </c>
      <c r="H619" s="6">
        <v>0</v>
      </c>
      <c r="I619" s="3" t="s">
        <v>2351</v>
      </c>
      <c r="J619" s="3" t="s">
        <v>4423</v>
      </c>
      <c r="K619" s="3" t="s">
        <v>4463</v>
      </c>
      <c r="L619" s="3" t="s">
        <v>5541</v>
      </c>
      <c r="M619" s="3" t="s">
        <v>4803</v>
      </c>
      <c r="N619" s="8"/>
      <c r="O619" s="3" t="s">
        <v>5532</v>
      </c>
      <c r="P619" s="3" t="s">
        <v>4466</v>
      </c>
      <c r="Q619" s="8"/>
      <c r="R619" s="8" t="str">
        <f t="shared" si="9"/>
        <v>ГАЗ-3302 (А219МН)</v>
      </c>
      <c r="S619" s="11"/>
      <c r="T619" s="3"/>
    </row>
    <row r="620" spans="1:20" x14ac:dyDescent="0.3">
      <c r="A620" s="3">
        <v>6120</v>
      </c>
      <c r="B620" s="3" t="s">
        <v>5624</v>
      </c>
      <c r="C620" s="3">
        <v>1</v>
      </c>
      <c r="D620" s="4" t="s">
        <v>5625</v>
      </c>
      <c r="E620" s="5">
        <v>40558</v>
      </c>
      <c r="F620" s="6">
        <v>292130.51</v>
      </c>
      <c r="G620" s="6">
        <v>292130.51</v>
      </c>
      <c r="H620" s="6">
        <v>0</v>
      </c>
      <c r="I620" s="3" t="s">
        <v>2351</v>
      </c>
      <c r="J620" s="3" t="s">
        <v>4423</v>
      </c>
      <c r="K620" s="3" t="s">
        <v>4463</v>
      </c>
      <c r="L620" s="3" t="s">
        <v>5541</v>
      </c>
      <c r="M620" s="3" t="s">
        <v>4803</v>
      </c>
      <c r="N620" s="8"/>
      <c r="O620" s="3" t="s">
        <v>5532</v>
      </c>
      <c r="P620" s="3" t="s">
        <v>4466</v>
      </c>
      <c r="Q620" s="8"/>
      <c r="R620" s="8" t="str">
        <f t="shared" si="9"/>
        <v>Автомобиль LADA 212140 (А216МН)</v>
      </c>
      <c r="S620" s="11"/>
      <c r="T620" s="3"/>
    </row>
    <row r="621" spans="1:20" x14ac:dyDescent="0.3">
      <c r="A621" s="3">
        <v>6121</v>
      </c>
      <c r="B621" s="3" t="s">
        <v>5626</v>
      </c>
      <c r="C621" s="3">
        <v>1</v>
      </c>
      <c r="D621" s="4" t="s">
        <v>5627</v>
      </c>
      <c r="E621" s="5">
        <v>40563</v>
      </c>
      <c r="F621" s="6">
        <v>2271715.27</v>
      </c>
      <c r="G621" s="6">
        <v>2271715.27</v>
      </c>
      <c r="H621" s="6">
        <v>0</v>
      </c>
      <c r="I621" s="3" t="s">
        <v>2351</v>
      </c>
      <c r="J621" s="3" t="s">
        <v>4423</v>
      </c>
      <c r="K621" s="3" t="s">
        <v>4463</v>
      </c>
      <c r="L621" s="3" t="s">
        <v>5541</v>
      </c>
      <c r="M621" s="3" t="s">
        <v>4803</v>
      </c>
      <c r="N621" s="8"/>
      <c r="O621" s="3" t="s">
        <v>5532</v>
      </c>
      <c r="P621" s="3" t="s">
        <v>4466</v>
      </c>
      <c r="Q621" s="8"/>
      <c r="R621" s="8" t="str">
        <f t="shared" si="9"/>
        <v>Телескопический погрузчик DIECI AGRI FARMER 28.7ТС (ОВ 9681)</v>
      </c>
      <c r="S621" s="11"/>
      <c r="T621" s="3"/>
    </row>
    <row r="622" spans="1:20" x14ac:dyDescent="0.3">
      <c r="A622" s="3">
        <v>6122</v>
      </c>
      <c r="B622" s="3" t="s">
        <v>5628</v>
      </c>
      <c r="C622" s="3">
        <v>1</v>
      </c>
      <c r="D622" s="4" t="s">
        <v>5629</v>
      </c>
      <c r="E622" s="5">
        <v>40583</v>
      </c>
      <c r="F622" s="6">
        <v>412816.95</v>
      </c>
      <c r="G622" s="6">
        <v>412816.95</v>
      </c>
      <c r="H622" s="6">
        <v>0</v>
      </c>
      <c r="I622" s="3" t="s">
        <v>2351</v>
      </c>
      <c r="J622" s="3" t="s">
        <v>4423</v>
      </c>
      <c r="K622" s="3" t="s">
        <v>4463</v>
      </c>
      <c r="L622" s="3" t="s">
        <v>5541</v>
      </c>
      <c r="M622" s="3" t="s">
        <v>4803</v>
      </c>
      <c r="N622" s="8"/>
      <c r="O622" s="3" t="s">
        <v>5532</v>
      </c>
      <c r="P622" s="3" t="s">
        <v>4466</v>
      </c>
      <c r="Q622" s="8"/>
      <c r="R622" s="8" t="str">
        <f t="shared" si="9"/>
        <v>ГАЗ-32213 (специализ.пассажирск.) А308МН</v>
      </c>
      <c r="S622" s="11"/>
      <c r="T622" s="3"/>
    </row>
    <row r="623" spans="1:20" x14ac:dyDescent="0.3">
      <c r="A623" s="3">
        <v>6123</v>
      </c>
      <c r="B623" s="3" t="s">
        <v>5630</v>
      </c>
      <c r="C623" s="3">
        <v>1</v>
      </c>
      <c r="D623" s="4" t="s">
        <v>5631</v>
      </c>
      <c r="E623" s="5">
        <v>40583</v>
      </c>
      <c r="F623" s="6">
        <v>412816.95</v>
      </c>
      <c r="G623" s="6">
        <v>412816.95</v>
      </c>
      <c r="H623" s="6">
        <v>0</v>
      </c>
      <c r="I623" s="3" t="s">
        <v>2351</v>
      </c>
      <c r="J623" s="3" t="s">
        <v>4423</v>
      </c>
      <c r="K623" s="3" t="s">
        <v>4463</v>
      </c>
      <c r="L623" s="3" t="s">
        <v>5541</v>
      </c>
      <c r="M623" s="3" t="s">
        <v>4803</v>
      </c>
      <c r="N623" s="8"/>
      <c r="O623" s="3" t="s">
        <v>5532</v>
      </c>
      <c r="P623" s="3" t="s">
        <v>4466</v>
      </c>
      <c r="Q623" s="8"/>
      <c r="R623" s="8" t="str">
        <f t="shared" si="9"/>
        <v>ГАЗ-32213 (специализ.пассажирск.) А307МН</v>
      </c>
      <c r="S623" s="11"/>
      <c r="T623" s="3"/>
    </row>
    <row r="624" spans="1:20" x14ac:dyDescent="0.3">
      <c r="A624" s="3">
        <v>6124</v>
      </c>
      <c r="B624" s="3" t="s">
        <v>5584</v>
      </c>
      <c r="C624" s="3">
        <v>1</v>
      </c>
      <c r="D624" s="4" t="s">
        <v>5632</v>
      </c>
      <c r="E624" s="5">
        <v>40392</v>
      </c>
      <c r="F624" s="6">
        <v>734533.34</v>
      </c>
      <c r="G624" s="6">
        <v>734533.34</v>
      </c>
      <c r="H624" s="6">
        <v>0</v>
      </c>
      <c r="I624" s="3" t="s">
        <v>2351</v>
      </c>
      <c r="J624" s="3" t="s">
        <v>4423</v>
      </c>
      <c r="K624" s="3" t="s">
        <v>4463</v>
      </c>
      <c r="L624" s="3" t="s">
        <v>5541</v>
      </c>
      <c r="M624" s="3" t="s">
        <v>4803</v>
      </c>
      <c r="N624" s="8"/>
      <c r="O624" s="3" t="s">
        <v>5532</v>
      </c>
      <c r="P624" s="3" t="s">
        <v>4466</v>
      </c>
      <c r="Q624" s="8"/>
      <c r="R624" s="8" t="str">
        <f t="shared" si="9"/>
        <v>Погрузчик "Бобкэт S 175"</v>
      </c>
      <c r="S624" s="11"/>
      <c r="T624" s="3"/>
    </row>
    <row r="625" spans="1:20" x14ac:dyDescent="0.3">
      <c r="A625" s="3">
        <v>6125</v>
      </c>
      <c r="B625" s="3" t="s">
        <v>5584</v>
      </c>
      <c r="C625" s="3">
        <v>1</v>
      </c>
      <c r="D625" s="4" t="s">
        <v>5633</v>
      </c>
      <c r="E625" s="5">
        <v>40392</v>
      </c>
      <c r="F625" s="6">
        <v>734533.34</v>
      </c>
      <c r="G625" s="6">
        <v>734533.34</v>
      </c>
      <c r="H625" s="6">
        <v>0</v>
      </c>
      <c r="I625" s="3" t="s">
        <v>2351</v>
      </c>
      <c r="J625" s="3" t="s">
        <v>4423</v>
      </c>
      <c r="K625" s="3" t="s">
        <v>4463</v>
      </c>
      <c r="L625" s="3" t="s">
        <v>5541</v>
      </c>
      <c r="M625" s="3" t="s">
        <v>4803</v>
      </c>
      <c r="N625" s="8"/>
      <c r="O625" s="3" t="s">
        <v>5532</v>
      </c>
      <c r="P625" s="3" t="s">
        <v>4466</v>
      </c>
      <c r="Q625" s="8"/>
      <c r="R625" s="8" t="str">
        <f t="shared" si="9"/>
        <v>Погрузчик "Бобкэт S 175"</v>
      </c>
      <c r="S625" s="11"/>
      <c r="T625" s="3"/>
    </row>
    <row r="626" spans="1:20" x14ac:dyDescent="0.3">
      <c r="A626" s="3">
        <v>6126</v>
      </c>
      <c r="B626" s="3" t="s">
        <v>5634</v>
      </c>
      <c r="C626" s="3">
        <v>1</v>
      </c>
      <c r="D626" s="4" t="s">
        <v>5635</v>
      </c>
      <c r="E626" s="5">
        <v>40392</v>
      </c>
      <c r="F626" s="6">
        <v>475528.81</v>
      </c>
      <c r="G626" s="6">
        <v>475528.81</v>
      </c>
      <c r="H626" s="6">
        <v>0</v>
      </c>
      <c r="I626" s="3" t="s">
        <v>2351</v>
      </c>
      <c r="J626" s="3" t="s">
        <v>4423</v>
      </c>
      <c r="K626" s="3" t="s">
        <v>4463</v>
      </c>
      <c r="L626" s="3" t="s">
        <v>5541</v>
      </c>
      <c r="M626" s="3" t="s">
        <v>4803</v>
      </c>
      <c r="N626" s="8"/>
      <c r="O626" s="3" t="s">
        <v>5532</v>
      </c>
      <c r="P626" s="3" t="s">
        <v>4466</v>
      </c>
      <c r="Q626" s="8"/>
      <c r="R626" s="8" t="str">
        <f t="shared" si="9"/>
        <v>Трактор Беларус 82.1 (гос.№ ОВ 9626)</v>
      </c>
      <c r="S626" s="11"/>
      <c r="T626" s="3"/>
    </row>
    <row r="627" spans="1:20" x14ac:dyDescent="0.3">
      <c r="A627" s="3">
        <v>6127</v>
      </c>
      <c r="B627" s="3" t="s">
        <v>5636</v>
      </c>
      <c r="C627" s="3">
        <v>1</v>
      </c>
      <c r="D627" s="4" t="s">
        <v>5637</v>
      </c>
      <c r="E627" s="5">
        <v>40392</v>
      </c>
      <c r="F627" s="6">
        <v>584003.39</v>
      </c>
      <c r="G627" s="6">
        <v>584003.39</v>
      </c>
      <c r="H627" s="6">
        <v>0</v>
      </c>
      <c r="I627" s="3" t="s">
        <v>2351</v>
      </c>
      <c r="J627" s="3" t="s">
        <v>4423</v>
      </c>
      <c r="K627" s="3" t="s">
        <v>4463</v>
      </c>
      <c r="L627" s="3" t="s">
        <v>5541</v>
      </c>
      <c r="M627" s="3" t="s">
        <v>4803</v>
      </c>
      <c r="N627" s="8"/>
      <c r="O627" s="3" t="s">
        <v>5532</v>
      </c>
      <c r="P627" s="3" t="s">
        <v>4466</v>
      </c>
      <c r="Q627" s="8"/>
      <c r="R627" s="8" t="str">
        <f t="shared" si="9"/>
        <v>Трактор Беларус 82.1 (гос.№ ОВ 9627)</v>
      </c>
      <c r="S627" s="11"/>
      <c r="T627" s="3"/>
    </row>
    <row r="628" spans="1:20" x14ac:dyDescent="0.3">
      <c r="A628" s="3">
        <v>6128</v>
      </c>
      <c r="B628" s="3" t="s">
        <v>5638</v>
      </c>
      <c r="C628" s="3">
        <v>1</v>
      </c>
      <c r="D628" s="4" t="s">
        <v>5639</v>
      </c>
      <c r="E628" s="5">
        <v>40417</v>
      </c>
      <c r="F628" s="6">
        <v>656961.02</v>
      </c>
      <c r="G628" s="6">
        <v>656961.02</v>
      </c>
      <c r="H628" s="6">
        <v>0</v>
      </c>
      <c r="I628" s="3" t="s">
        <v>2351</v>
      </c>
      <c r="J628" s="3" t="s">
        <v>4423</v>
      </c>
      <c r="K628" s="3" t="s">
        <v>4463</v>
      </c>
      <c r="L628" s="3" t="s">
        <v>5541</v>
      </c>
      <c r="M628" s="3" t="s">
        <v>4803</v>
      </c>
      <c r="N628" s="8"/>
      <c r="O628" s="3" t="s">
        <v>5532</v>
      </c>
      <c r="P628" s="3" t="s">
        <v>4466</v>
      </c>
      <c r="Q628" s="8"/>
      <c r="R628" s="8" t="str">
        <f t="shared" si="9"/>
        <v>ГАЗ-331041 грузовой с борт. Валдай (М559МЕ)</v>
      </c>
      <c r="S628" s="11"/>
      <c r="T628" s="3"/>
    </row>
    <row r="629" spans="1:20" x14ac:dyDescent="0.3">
      <c r="A629" s="3">
        <v>6129</v>
      </c>
      <c r="B629" s="3" t="s">
        <v>5640</v>
      </c>
      <c r="C629" s="3">
        <v>1</v>
      </c>
      <c r="D629" s="4" t="s">
        <v>5641</v>
      </c>
      <c r="E629" s="5">
        <v>40417</v>
      </c>
      <c r="F629" s="6">
        <v>656961.02</v>
      </c>
      <c r="G629" s="6">
        <v>656961.02</v>
      </c>
      <c r="H629" s="6">
        <v>0</v>
      </c>
      <c r="I629" s="3" t="s">
        <v>2351</v>
      </c>
      <c r="J629" s="3" t="s">
        <v>4423</v>
      </c>
      <c r="K629" s="3" t="s">
        <v>4463</v>
      </c>
      <c r="L629" s="3" t="s">
        <v>5541</v>
      </c>
      <c r="M629" s="3" t="s">
        <v>4803</v>
      </c>
      <c r="N629" s="8"/>
      <c r="O629" s="3" t="s">
        <v>5532</v>
      </c>
      <c r="P629" s="3" t="s">
        <v>4466</v>
      </c>
      <c r="Q629" s="8"/>
      <c r="R629" s="8" t="str">
        <f t="shared" si="9"/>
        <v>ГАЗ-331041 грузовой с борт. Валдай (М558МЕ)</v>
      </c>
      <c r="S629" s="11"/>
      <c r="T629" s="3"/>
    </row>
    <row r="630" spans="1:20" x14ac:dyDescent="0.3">
      <c r="A630" s="3">
        <v>6130</v>
      </c>
      <c r="B630" s="3" t="s">
        <v>5642</v>
      </c>
      <c r="C630" s="3">
        <v>1</v>
      </c>
      <c r="D630" s="4" t="s">
        <v>5643</v>
      </c>
      <c r="E630" s="5">
        <v>40367</v>
      </c>
      <c r="F630" s="6">
        <v>1281313.56</v>
      </c>
      <c r="G630" s="6">
        <v>1281313.56</v>
      </c>
      <c r="H630" s="6">
        <v>0</v>
      </c>
      <c r="I630" s="3" t="s">
        <v>2351</v>
      </c>
      <c r="J630" s="3" t="s">
        <v>4423</v>
      </c>
      <c r="K630" s="3" t="s">
        <v>4463</v>
      </c>
      <c r="L630" s="3" t="s">
        <v>5541</v>
      </c>
      <c r="M630" s="3" t="s">
        <v>4803</v>
      </c>
      <c r="N630" s="8"/>
      <c r="O630" s="3" t="s">
        <v>5532</v>
      </c>
      <c r="P630" s="3" t="s">
        <v>4466</v>
      </c>
      <c r="Q630" s="8"/>
      <c r="R630" s="8" t="str">
        <f t="shared" si="9"/>
        <v>КАМАЗ 45143-15 автомобиль самосвальный (М369МЕ)</v>
      </c>
      <c r="S630" s="11"/>
      <c r="T630" s="3"/>
    </row>
    <row r="631" spans="1:20" x14ac:dyDescent="0.3">
      <c r="A631" s="3">
        <v>6131</v>
      </c>
      <c r="B631" s="3" t="s">
        <v>5644</v>
      </c>
      <c r="C631" s="3">
        <v>1</v>
      </c>
      <c r="D631" s="4" t="s">
        <v>5645</v>
      </c>
      <c r="E631" s="5">
        <v>40366</v>
      </c>
      <c r="F631" s="6">
        <v>374033.9</v>
      </c>
      <c r="G631" s="6">
        <v>374033.9</v>
      </c>
      <c r="H631" s="6">
        <v>0</v>
      </c>
      <c r="I631" s="3" t="s">
        <v>2351</v>
      </c>
      <c r="J631" s="3" t="s">
        <v>4423</v>
      </c>
      <c r="K631" s="3" t="s">
        <v>4463</v>
      </c>
      <c r="L631" s="3" t="s">
        <v>5541</v>
      </c>
      <c r="M631" s="3" t="s">
        <v>4803</v>
      </c>
      <c r="N631" s="8"/>
      <c r="O631" s="3" t="s">
        <v>5532</v>
      </c>
      <c r="P631" s="3" t="s">
        <v>4466</v>
      </c>
      <c r="Q631" s="8"/>
      <c r="R631" s="8" t="str">
        <f t="shared" si="9"/>
        <v>СЗАП-8551-02 прицеп самосвальный</v>
      </c>
      <c r="S631" s="11"/>
      <c r="T631" s="3"/>
    </row>
    <row r="632" spans="1:20" x14ac:dyDescent="0.3">
      <c r="A632" s="3">
        <v>6132</v>
      </c>
      <c r="B632" s="3" t="s">
        <v>5646</v>
      </c>
      <c r="C632" s="3">
        <v>1</v>
      </c>
      <c r="D632" s="4" t="s">
        <v>5647</v>
      </c>
      <c r="E632" s="5">
        <v>40367</v>
      </c>
      <c r="F632" s="6">
        <v>522338.98</v>
      </c>
      <c r="G632" s="6">
        <v>522338.98</v>
      </c>
      <c r="H632" s="6">
        <v>0</v>
      </c>
      <c r="I632" s="3" t="s">
        <v>2351</v>
      </c>
      <c r="J632" s="3" t="s">
        <v>4423</v>
      </c>
      <c r="K632" s="3" t="s">
        <v>4463</v>
      </c>
      <c r="L632" s="3" t="s">
        <v>5541</v>
      </c>
      <c r="M632" s="3" t="s">
        <v>4803</v>
      </c>
      <c r="N632" s="8"/>
      <c r="O632" s="3" t="s">
        <v>5532</v>
      </c>
      <c r="P632" s="3" t="s">
        <v>4466</v>
      </c>
      <c r="Q632" s="8"/>
      <c r="R632" s="8" t="str">
        <f t="shared" si="9"/>
        <v>СЗАП-93271 прицеп самосвальный</v>
      </c>
      <c r="S632" s="11"/>
      <c r="T632" s="3"/>
    </row>
    <row r="633" spans="1:20" x14ac:dyDescent="0.3">
      <c r="A633" s="3">
        <v>6133</v>
      </c>
      <c r="B633" s="3" t="s">
        <v>5648</v>
      </c>
      <c r="C633" s="3">
        <v>1</v>
      </c>
      <c r="D633" s="4" t="s">
        <v>5649</v>
      </c>
      <c r="E633" s="5">
        <v>40439</v>
      </c>
      <c r="F633" s="6">
        <v>1349757.63</v>
      </c>
      <c r="G633" s="6">
        <v>1349757.63</v>
      </c>
      <c r="H633" s="6">
        <v>0</v>
      </c>
      <c r="I633" s="3" t="s">
        <v>2351</v>
      </c>
      <c r="J633" s="3" t="s">
        <v>4423</v>
      </c>
      <c r="K633" s="3" t="s">
        <v>4463</v>
      </c>
      <c r="L633" s="3" t="s">
        <v>5541</v>
      </c>
      <c r="M633" s="3" t="s">
        <v>4803</v>
      </c>
      <c r="N633" s="8"/>
      <c r="O633" s="3" t="s">
        <v>5532</v>
      </c>
      <c r="P633" s="3" t="s">
        <v>4466</v>
      </c>
      <c r="Q633" s="8"/>
      <c r="R633" s="8" t="str">
        <f t="shared" si="9"/>
        <v>КАМАЗ 45143-15 автомобиль самосвальный Х1F45143SA0000191 (С928ЕТ)</v>
      </c>
      <c r="S633" s="11"/>
      <c r="T633" s="3"/>
    </row>
    <row r="634" spans="1:20" x14ac:dyDescent="0.3">
      <c r="A634" s="3">
        <v>6134</v>
      </c>
      <c r="B634" s="3" t="s">
        <v>5650</v>
      </c>
      <c r="C634" s="3">
        <v>1</v>
      </c>
      <c r="D634" s="4" t="s">
        <v>5651</v>
      </c>
      <c r="E634" s="5">
        <v>40439</v>
      </c>
      <c r="F634" s="6">
        <v>374088.14</v>
      </c>
      <c r="G634" s="6">
        <v>374088.14</v>
      </c>
      <c r="H634" s="6">
        <v>0</v>
      </c>
      <c r="I634" s="3" t="s">
        <v>2351</v>
      </c>
      <c r="J634" s="3" t="s">
        <v>4423</v>
      </c>
      <c r="K634" s="3" t="s">
        <v>4463</v>
      </c>
      <c r="L634" s="3" t="s">
        <v>5541</v>
      </c>
      <c r="M634" s="3" t="s">
        <v>4803</v>
      </c>
      <c r="N634" s="8"/>
      <c r="O634" s="3" t="s">
        <v>5532</v>
      </c>
      <c r="P634" s="3" t="s">
        <v>4466</v>
      </c>
      <c r="Q634" s="8"/>
      <c r="R634" s="8" t="str">
        <f t="shared" si="9"/>
        <v>СЗАП-8551-02 прицеп самосвальный Х1W85510AA0006127</v>
      </c>
      <c r="S634" s="11"/>
      <c r="T634" s="3"/>
    </row>
    <row r="635" spans="1:20" x14ac:dyDescent="0.3">
      <c r="A635" s="3">
        <v>6135</v>
      </c>
      <c r="B635" s="3" t="s">
        <v>5652</v>
      </c>
      <c r="C635" s="3">
        <v>1</v>
      </c>
      <c r="D635" s="4" t="s">
        <v>5653</v>
      </c>
      <c r="E635" s="5">
        <v>40439</v>
      </c>
      <c r="F635" s="6">
        <v>407384.75</v>
      </c>
      <c r="G635" s="6">
        <v>407384.75</v>
      </c>
      <c r="H635" s="6">
        <v>0</v>
      </c>
      <c r="I635" s="3" t="s">
        <v>2351</v>
      </c>
      <c r="J635" s="3" t="s">
        <v>4423</v>
      </c>
      <c r="K635" s="3" t="s">
        <v>4463</v>
      </c>
      <c r="L635" s="3" t="s">
        <v>5541</v>
      </c>
      <c r="M635" s="3" t="s">
        <v>4803</v>
      </c>
      <c r="N635" s="8"/>
      <c r="O635" s="3" t="s">
        <v>5532</v>
      </c>
      <c r="P635" s="3" t="s">
        <v>4466</v>
      </c>
      <c r="Q635" s="8"/>
      <c r="R635" s="8" t="str">
        <f t="shared" si="9"/>
        <v>ГАЗ-32213 (пассажирс.специализ.) Х96322130А0675357 (С926ЕТ)</v>
      </c>
      <c r="S635" s="11"/>
      <c r="T635" s="3"/>
    </row>
    <row r="636" spans="1:20" x14ac:dyDescent="0.3">
      <c r="A636" s="3">
        <v>6136</v>
      </c>
      <c r="B636" s="3" t="s">
        <v>5654</v>
      </c>
      <c r="C636" s="3">
        <v>1</v>
      </c>
      <c r="D636" s="4" t="s">
        <v>5655</v>
      </c>
      <c r="E636" s="5">
        <v>40439</v>
      </c>
      <c r="F636" s="6">
        <v>407384.74</v>
      </c>
      <c r="G636" s="6">
        <v>407384.74</v>
      </c>
      <c r="H636" s="6">
        <v>0</v>
      </c>
      <c r="I636" s="3" t="s">
        <v>2351</v>
      </c>
      <c r="J636" s="3" t="s">
        <v>4423</v>
      </c>
      <c r="K636" s="3" t="s">
        <v>4463</v>
      </c>
      <c r="L636" s="3" t="s">
        <v>5541</v>
      </c>
      <c r="M636" s="3" t="s">
        <v>4803</v>
      </c>
      <c r="N636" s="8"/>
      <c r="O636" s="3" t="s">
        <v>5532</v>
      </c>
      <c r="P636" s="3" t="s">
        <v>4466</v>
      </c>
      <c r="Q636" s="8"/>
      <c r="R636" s="8" t="str">
        <f t="shared" si="9"/>
        <v>ГАЗ-32213 (пассажирс.специализ.) Х96322130А0675316 (С927ЕТ)</v>
      </c>
      <c r="S636" s="11"/>
      <c r="T636" s="3"/>
    </row>
    <row r="637" spans="1:20" x14ac:dyDescent="0.3">
      <c r="A637" s="3">
        <v>6137</v>
      </c>
      <c r="B637" s="3" t="s">
        <v>5656</v>
      </c>
      <c r="C637" s="3">
        <v>1</v>
      </c>
      <c r="D637" s="4" t="s">
        <v>5657</v>
      </c>
      <c r="E637" s="5">
        <v>40624</v>
      </c>
      <c r="F637" s="6">
        <v>642130.51</v>
      </c>
      <c r="G637" s="6">
        <v>519055.73</v>
      </c>
      <c r="H637" s="6">
        <v>123074.78</v>
      </c>
      <c r="I637" s="3" t="s">
        <v>2351</v>
      </c>
      <c r="J637" s="3" t="s">
        <v>4423</v>
      </c>
      <c r="K637" s="3" t="s">
        <v>4463</v>
      </c>
      <c r="L637" s="3" t="s">
        <v>5541</v>
      </c>
      <c r="M637" s="3" t="s">
        <v>4803</v>
      </c>
      <c r="N637" s="8"/>
      <c r="O637" s="3" t="s">
        <v>5532</v>
      </c>
      <c r="P637" s="3" t="s">
        <v>4466</v>
      </c>
      <c r="Q637" s="8"/>
      <c r="R637" s="8" t="str">
        <f t="shared" si="9"/>
        <v>3917DT дез.установка  (А452МН)</v>
      </c>
      <c r="S637" s="11"/>
      <c r="T637" s="3"/>
    </row>
    <row r="638" spans="1:20" x14ac:dyDescent="0.3">
      <c r="A638" s="3">
        <v>6138</v>
      </c>
      <c r="B638" s="3" t="s">
        <v>5584</v>
      </c>
      <c r="C638" s="3">
        <v>1</v>
      </c>
      <c r="D638" s="4" t="s">
        <v>5658</v>
      </c>
      <c r="E638" s="5">
        <v>40623</v>
      </c>
      <c r="F638" s="6">
        <v>1061122.03</v>
      </c>
      <c r="G638" s="6">
        <v>1061122.03</v>
      </c>
      <c r="H638" s="6">
        <v>0</v>
      </c>
      <c r="I638" s="3" t="s">
        <v>2351</v>
      </c>
      <c r="J638" s="3" t="s">
        <v>4423</v>
      </c>
      <c r="K638" s="3" t="s">
        <v>4463</v>
      </c>
      <c r="L638" s="3" t="s">
        <v>5541</v>
      </c>
      <c r="M638" s="3" t="s">
        <v>4803</v>
      </c>
      <c r="N638" s="8"/>
      <c r="O638" s="3" t="s">
        <v>5532</v>
      </c>
      <c r="P638" s="3" t="s">
        <v>4466</v>
      </c>
      <c r="Q638" s="8"/>
      <c r="R638" s="8" t="str">
        <f t="shared" si="9"/>
        <v>Погрузчик "Бобкэт S 175"</v>
      </c>
      <c r="S638" s="11"/>
      <c r="T638" s="3"/>
    </row>
    <row r="639" spans="1:20" x14ac:dyDescent="0.3">
      <c r="A639" s="3">
        <v>6139</v>
      </c>
      <c r="B639" s="3" t="s">
        <v>5584</v>
      </c>
      <c r="C639" s="3">
        <v>1</v>
      </c>
      <c r="D639" s="4" t="s">
        <v>5659</v>
      </c>
      <c r="E639" s="5">
        <v>40623</v>
      </c>
      <c r="F639" s="6">
        <v>1061122.03</v>
      </c>
      <c r="G639" s="6">
        <v>1061122.03</v>
      </c>
      <c r="H639" s="6">
        <v>0</v>
      </c>
      <c r="I639" s="3" t="s">
        <v>2351</v>
      </c>
      <c r="J639" s="3" t="s">
        <v>4423</v>
      </c>
      <c r="K639" s="3" t="s">
        <v>4463</v>
      </c>
      <c r="L639" s="3" t="s">
        <v>5541</v>
      </c>
      <c r="M639" s="3" t="s">
        <v>4803</v>
      </c>
      <c r="N639" s="8"/>
      <c r="O639" s="3" t="s">
        <v>5532</v>
      </c>
      <c r="P639" s="3" t="s">
        <v>4466</v>
      </c>
      <c r="Q639" s="8"/>
      <c r="R639" s="8" t="str">
        <f t="shared" si="9"/>
        <v>Погрузчик "Бобкэт S 175"</v>
      </c>
      <c r="S639" s="11"/>
      <c r="T639" s="3"/>
    </row>
    <row r="640" spans="1:20" x14ac:dyDescent="0.3">
      <c r="A640" s="3">
        <v>6140</v>
      </c>
      <c r="B640" s="3" t="s">
        <v>5660</v>
      </c>
      <c r="C640" s="3">
        <v>1</v>
      </c>
      <c r="D640" s="4" t="s">
        <v>5661</v>
      </c>
      <c r="E640" s="5">
        <v>40268</v>
      </c>
      <c r="F640" s="6">
        <v>1659279.66</v>
      </c>
      <c r="G640" s="6">
        <v>1659279.66</v>
      </c>
      <c r="H640" s="6">
        <v>0</v>
      </c>
      <c r="I640" s="3" t="s">
        <v>2351</v>
      </c>
      <c r="J640" s="3" t="s">
        <v>4423</v>
      </c>
      <c r="K640" s="3" t="s">
        <v>4463</v>
      </c>
      <c r="L640" s="3" t="s">
        <v>5541</v>
      </c>
      <c r="M640" s="3" t="s">
        <v>4803</v>
      </c>
      <c r="N640" s="8"/>
      <c r="O640" s="3" t="s">
        <v>5532</v>
      </c>
      <c r="P640" s="3" t="s">
        <v>4466</v>
      </c>
      <c r="Q640" s="8"/>
      <c r="R640" s="8" t="str">
        <f t="shared" si="9"/>
        <v>Грузовой -тягач седельный МАЗ6430А8-360-020 (О901КВ)</v>
      </c>
      <c r="S640" s="11"/>
      <c r="T640" s="3"/>
    </row>
    <row r="641" spans="1:20" x14ac:dyDescent="0.3">
      <c r="A641" s="3">
        <v>6141</v>
      </c>
      <c r="B641" s="3" t="s">
        <v>5662</v>
      </c>
      <c r="C641" s="3">
        <v>1</v>
      </c>
      <c r="D641" s="4" t="s">
        <v>5663</v>
      </c>
      <c r="E641" s="5">
        <v>40268</v>
      </c>
      <c r="F641" s="6">
        <v>1659279.66</v>
      </c>
      <c r="G641" s="6">
        <v>1659279.66</v>
      </c>
      <c r="H641" s="6">
        <v>0</v>
      </c>
      <c r="I641" s="3" t="s">
        <v>2351</v>
      </c>
      <c r="J641" s="3" t="s">
        <v>4423</v>
      </c>
      <c r="K641" s="3" t="s">
        <v>4463</v>
      </c>
      <c r="L641" s="3" t="s">
        <v>5541</v>
      </c>
      <c r="M641" s="3" t="s">
        <v>4803</v>
      </c>
      <c r="N641" s="8"/>
      <c r="O641" s="3" t="s">
        <v>5532</v>
      </c>
      <c r="P641" s="3" t="s">
        <v>4466</v>
      </c>
      <c r="Q641" s="8"/>
      <c r="R641" s="8" t="str">
        <f t="shared" si="9"/>
        <v>Грузовой-тягач седельный МАЗ-6430А8-360-020 (О902КВ)</v>
      </c>
      <c r="S641" s="11"/>
      <c r="T641" s="3"/>
    </row>
    <row r="642" spans="1:20" x14ac:dyDescent="0.3">
      <c r="A642" s="3">
        <v>6142</v>
      </c>
      <c r="B642" s="3" t="s">
        <v>5664</v>
      </c>
      <c r="C642" s="3">
        <v>1</v>
      </c>
      <c r="D642" s="4" t="s">
        <v>5665</v>
      </c>
      <c r="E642" s="5">
        <v>40268</v>
      </c>
      <c r="F642" s="6">
        <v>1460127.12</v>
      </c>
      <c r="G642" s="6">
        <v>1460127.12</v>
      </c>
      <c r="H642" s="6">
        <v>0</v>
      </c>
      <c r="I642" s="3" t="s">
        <v>2351</v>
      </c>
      <c r="J642" s="3" t="s">
        <v>4423</v>
      </c>
      <c r="K642" s="3" t="s">
        <v>4463</v>
      </c>
      <c r="L642" s="3" t="s">
        <v>5541</v>
      </c>
      <c r="M642" s="3" t="s">
        <v>4803</v>
      </c>
      <c r="N642" s="8"/>
      <c r="O642" s="3" t="s">
        <v>5532</v>
      </c>
      <c r="P642" s="3" t="s">
        <v>4466</v>
      </c>
      <c r="Q642" s="8"/>
      <c r="R642" s="8" t="str">
        <f t="shared" si="9"/>
        <v>Прицеп-цистерна 963454 (РТ2414)</v>
      </c>
      <c r="S642" s="11"/>
      <c r="T642" s="3"/>
    </row>
    <row r="643" spans="1:20" x14ac:dyDescent="0.3">
      <c r="A643" s="3">
        <v>6143</v>
      </c>
      <c r="B643" s="3" t="s">
        <v>5666</v>
      </c>
      <c r="C643" s="3">
        <v>1</v>
      </c>
      <c r="D643" s="4" t="s">
        <v>5667</v>
      </c>
      <c r="E643" s="5">
        <v>40268</v>
      </c>
      <c r="F643" s="6">
        <v>1460127.12</v>
      </c>
      <c r="G643" s="6">
        <v>1460127.12</v>
      </c>
      <c r="H643" s="6">
        <v>0</v>
      </c>
      <c r="I643" s="3" t="s">
        <v>2351</v>
      </c>
      <c r="J643" s="3" t="s">
        <v>4423</v>
      </c>
      <c r="K643" s="3" t="s">
        <v>4463</v>
      </c>
      <c r="L643" s="3" t="s">
        <v>5541</v>
      </c>
      <c r="M643" s="3" t="s">
        <v>4803</v>
      </c>
      <c r="N643" s="8"/>
      <c r="O643" s="3" t="s">
        <v>5532</v>
      </c>
      <c r="P643" s="3" t="s">
        <v>4466</v>
      </c>
      <c r="Q643" s="8"/>
      <c r="R643" s="8" t="str">
        <f t="shared" ref="R643:R706" si="10">B643</f>
        <v>Прицеп-цистерна 963454 (РТ2415)</v>
      </c>
      <c r="S643" s="11"/>
      <c r="T643" s="3"/>
    </row>
    <row r="644" spans="1:20" x14ac:dyDescent="0.3">
      <c r="A644" s="3">
        <v>6144</v>
      </c>
      <c r="B644" s="3" t="s">
        <v>5668</v>
      </c>
      <c r="C644" s="3">
        <v>1</v>
      </c>
      <c r="D644" s="4" t="s">
        <v>5669</v>
      </c>
      <c r="E644" s="5">
        <v>40340</v>
      </c>
      <c r="F644" s="6">
        <v>260974.58</v>
      </c>
      <c r="G644" s="6">
        <v>260974.58</v>
      </c>
      <c r="H644" s="6">
        <v>0</v>
      </c>
      <c r="I644" s="3" t="s">
        <v>2351</v>
      </c>
      <c r="J644" s="3" t="s">
        <v>4423</v>
      </c>
      <c r="K644" s="3" t="s">
        <v>4463</v>
      </c>
      <c r="L644" s="3" t="s">
        <v>5541</v>
      </c>
      <c r="M644" s="3" t="s">
        <v>4803</v>
      </c>
      <c r="N644" s="8"/>
      <c r="O644" s="3" t="s">
        <v>5532</v>
      </c>
      <c r="P644" s="3" t="s">
        <v>4466</v>
      </c>
      <c r="Q644" s="8"/>
      <c r="R644" s="8" t="str">
        <f t="shared" si="10"/>
        <v>Автомобиль LADA 212140 (М269МЕ)</v>
      </c>
      <c r="S644" s="11"/>
      <c r="T644" s="3"/>
    </row>
    <row r="645" spans="1:20" x14ac:dyDescent="0.3">
      <c r="A645" s="3">
        <v>6145</v>
      </c>
      <c r="B645" s="3" t="s">
        <v>5670</v>
      </c>
      <c r="C645" s="3">
        <v>1</v>
      </c>
      <c r="D645" s="4" t="s">
        <v>5671</v>
      </c>
      <c r="E645" s="5">
        <v>40340</v>
      </c>
      <c r="F645" s="6">
        <v>260974.57</v>
      </c>
      <c r="G645" s="6">
        <v>260974.57</v>
      </c>
      <c r="H645" s="6">
        <v>0</v>
      </c>
      <c r="I645" s="3" t="s">
        <v>2351</v>
      </c>
      <c r="J645" s="3" t="s">
        <v>4423</v>
      </c>
      <c r="K645" s="3" t="s">
        <v>4463</v>
      </c>
      <c r="L645" s="3" t="s">
        <v>5541</v>
      </c>
      <c r="M645" s="3" t="s">
        <v>4803</v>
      </c>
      <c r="N645" s="8"/>
      <c r="O645" s="3" t="s">
        <v>5532</v>
      </c>
      <c r="P645" s="3" t="s">
        <v>4466</v>
      </c>
      <c r="Q645" s="8"/>
      <c r="R645" s="8" t="str">
        <f t="shared" si="10"/>
        <v>Автомобиль LADA 212140 (М268МЕ)</v>
      </c>
      <c r="S645" s="11"/>
      <c r="T645" s="3"/>
    </row>
    <row r="646" spans="1:20" x14ac:dyDescent="0.3">
      <c r="A646" s="3">
        <v>6146</v>
      </c>
      <c r="B646" s="3" t="s">
        <v>5672</v>
      </c>
      <c r="C646" s="3">
        <v>1</v>
      </c>
      <c r="D646" s="4" t="s">
        <v>5673</v>
      </c>
      <c r="E646" s="5">
        <v>40340</v>
      </c>
      <c r="F646" s="6">
        <v>260974.58</v>
      </c>
      <c r="G646" s="6">
        <v>260974.58</v>
      </c>
      <c r="H646" s="6">
        <v>0</v>
      </c>
      <c r="I646" s="3" t="s">
        <v>2351</v>
      </c>
      <c r="J646" s="3" t="s">
        <v>4423</v>
      </c>
      <c r="K646" s="3" t="s">
        <v>4463</v>
      </c>
      <c r="L646" s="3" t="s">
        <v>5541</v>
      </c>
      <c r="M646" s="3" t="s">
        <v>4803</v>
      </c>
      <c r="N646" s="8"/>
      <c r="O646" s="3" t="s">
        <v>5532</v>
      </c>
      <c r="P646" s="3" t="s">
        <v>4466</v>
      </c>
      <c r="Q646" s="8"/>
      <c r="R646" s="8" t="str">
        <f t="shared" si="10"/>
        <v>Автомобиль LADA 212140 (М267МЕ)</v>
      </c>
      <c r="S646" s="11"/>
      <c r="T646" s="3"/>
    </row>
    <row r="647" spans="1:20" x14ac:dyDescent="0.3">
      <c r="A647" s="3">
        <v>6147</v>
      </c>
      <c r="B647" s="3" t="s">
        <v>5674</v>
      </c>
      <c r="C647" s="3">
        <v>1</v>
      </c>
      <c r="D647" s="4" t="s">
        <v>2726</v>
      </c>
      <c r="E647" s="5">
        <v>42413</v>
      </c>
      <c r="F647" s="6">
        <v>699460.17</v>
      </c>
      <c r="G647" s="6">
        <v>531589.6</v>
      </c>
      <c r="H647" s="6">
        <v>167870.57</v>
      </c>
      <c r="I647" s="3" t="s">
        <v>2351</v>
      </c>
      <c r="J647" s="3" t="s">
        <v>4423</v>
      </c>
      <c r="K647" s="3" t="s">
        <v>4463</v>
      </c>
      <c r="L647" s="3" t="s">
        <v>5541</v>
      </c>
      <c r="M647" s="3" t="s">
        <v>4803</v>
      </c>
      <c r="N647" s="8"/>
      <c r="O647" s="3" t="s">
        <v>5532</v>
      </c>
      <c r="P647" s="3" t="s">
        <v>4466</v>
      </c>
      <c r="Q647" s="8"/>
      <c r="R647" s="8" t="str">
        <f t="shared" si="10"/>
        <v>ГАЗ-32212  Х96322120G0804265  ( У 724 УО)</v>
      </c>
      <c r="S647" s="11"/>
      <c r="T647" s="3"/>
    </row>
    <row r="648" spans="1:20" x14ac:dyDescent="0.3">
      <c r="A648" s="3">
        <v>6148</v>
      </c>
      <c r="B648" s="3" t="s">
        <v>5675</v>
      </c>
      <c r="C648" s="3">
        <v>1</v>
      </c>
      <c r="D648" s="4" t="s">
        <v>5676</v>
      </c>
      <c r="E648" s="5">
        <v>40694</v>
      </c>
      <c r="F648" s="6">
        <v>281113.56</v>
      </c>
      <c r="G648" s="6">
        <v>281113.56</v>
      </c>
      <c r="H648" s="6">
        <v>0</v>
      </c>
      <c r="I648" s="3" t="s">
        <v>2351</v>
      </c>
      <c r="J648" s="3" t="s">
        <v>4423</v>
      </c>
      <c r="K648" s="3" t="s">
        <v>4463</v>
      </c>
      <c r="L648" s="3" t="s">
        <v>5541</v>
      </c>
      <c r="M648" s="3" t="s">
        <v>4803</v>
      </c>
      <c r="N648" s="8"/>
      <c r="O648" s="3" t="s">
        <v>5532</v>
      </c>
      <c r="P648" s="3" t="s">
        <v>4466</v>
      </c>
      <c r="Q648" s="8"/>
      <c r="R648" s="8" t="str">
        <f t="shared" si="10"/>
        <v>Автомобиль LADA 212140 (Х114НМ)</v>
      </c>
      <c r="S648" s="11"/>
      <c r="T648" s="3"/>
    </row>
    <row r="649" spans="1:20" x14ac:dyDescent="0.3">
      <c r="A649" s="3">
        <v>6149</v>
      </c>
      <c r="B649" s="3" t="s">
        <v>5677</v>
      </c>
      <c r="C649" s="3">
        <v>1</v>
      </c>
      <c r="D649" s="4" t="s">
        <v>5678</v>
      </c>
      <c r="E649" s="5">
        <v>40694</v>
      </c>
      <c r="F649" s="6">
        <v>394842.37</v>
      </c>
      <c r="G649" s="6">
        <v>394842.37</v>
      </c>
      <c r="H649" s="6">
        <v>0</v>
      </c>
      <c r="I649" s="3" t="s">
        <v>2351</v>
      </c>
      <c r="J649" s="3" t="s">
        <v>4423</v>
      </c>
      <c r="K649" s="3" t="s">
        <v>4463</v>
      </c>
      <c r="L649" s="3" t="s">
        <v>5541</v>
      </c>
      <c r="M649" s="3" t="s">
        <v>4803</v>
      </c>
      <c r="N649" s="8"/>
      <c r="O649" s="3" t="s">
        <v>5532</v>
      </c>
      <c r="P649" s="3" t="s">
        <v>4466</v>
      </c>
      <c r="Q649" s="8"/>
      <c r="R649" s="8" t="str">
        <f t="shared" si="10"/>
        <v>Автомобиль Шевроле Нива X9L212300B333824 (Х115НМ)</v>
      </c>
      <c r="S649" s="11"/>
      <c r="T649" s="3"/>
    </row>
    <row r="650" spans="1:20" x14ac:dyDescent="0.3">
      <c r="A650" s="3">
        <v>6150</v>
      </c>
      <c r="B650" s="3" t="s">
        <v>5679</v>
      </c>
      <c r="C650" s="3">
        <v>1</v>
      </c>
      <c r="D650" s="4" t="s">
        <v>5680</v>
      </c>
      <c r="E650" s="5">
        <v>40694</v>
      </c>
      <c r="F650" s="6">
        <v>394842.37</v>
      </c>
      <c r="G650" s="6">
        <v>394842.37</v>
      </c>
      <c r="H650" s="6">
        <v>0</v>
      </c>
      <c r="I650" s="3" t="s">
        <v>2351</v>
      </c>
      <c r="J650" s="3" t="s">
        <v>4423</v>
      </c>
      <c r="K650" s="3" t="s">
        <v>4463</v>
      </c>
      <c r="L650" s="3" t="s">
        <v>5541</v>
      </c>
      <c r="M650" s="3" t="s">
        <v>4803</v>
      </c>
      <c r="N650" s="8"/>
      <c r="O650" s="3" t="s">
        <v>5532</v>
      </c>
      <c r="P650" s="3" t="s">
        <v>4466</v>
      </c>
      <c r="Q650" s="8"/>
      <c r="R650" s="8" t="str">
        <f t="shared" si="10"/>
        <v>Автомобиль Шевроле Нива X9L212300B339835 (Х099НМ)</v>
      </c>
      <c r="S650" s="11"/>
      <c r="T650" s="3"/>
    </row>
    <row r="651" spans="1:20" x14ac:dyDescent="0.3">
      <c r="A651" s="3">
        <v>6151</v>
      </c>
      <c r="B651" s="3" t="s">
        <v>5681</v>
      </c>
      <c r="C651" s="3">
        <v>1</v>
      </c>
      <c r="D651" s="4" t="s">
        <v>5682</v>
      </c>
      <c r="E651" s="5">
        <v>40694</v>
      </c>
      <c r="F651" s="6">
        <v>394842.37</v>
      </c>
      <c r="G651" s="6">
        <v>394842.37</v>
      </c>
      <c r="H651" s="6">
        <v>0</v>
      </c>
      <c r="I651" s="3" t="s">
        <v>2351</v>
      </c>
      <c r="J651" s="3" t="s">
        <v>4423</v>
      </c>
      <c r="K651" s="3" t="s">
        <v>4463</v>
      </c>
      <c r="L651" s="3" t="s">
        <v>5541</v>
      </c>
      <c r="M651" s="3" t="s">
        <v>4803</v>
      </c>
      <c r="N651" s="8"/>
      <c r="O651" s="3" t="s">
        <v>5532</v>
      </c>
      <c r="P651" s="3" t="s">
        <v>4466</v>
      </c>
      <c r="Q651" s="8"/>
      <c r="R651" s="8" t="str">
        <f t="shared" si="10"/>
        <v>Автомобиль Шевроле Нива X9L212300B339854 (Х098НМ)</v>
      </c>
      <c r="S651" s="11"/>
      <c r="T651" s="3"/>
    </row>
    <row r="652" spans="1:20" x14ac:dyDescent="0.3">
      <c r="A652" s="3">
        <v>6152</v>
      </c>
      <c r="B652" s="3" t="s">
        <v>5683</v>
      </c>
      <c r="C652" s="3">
        <v>1</v>
      </c>
      <c r="D652" s="4" t="s">
        <v>5684</v>
      </c>
      <c r="E652" s="5">
        <v>40462</v>
      </c>
      <c r="F652" s="6">
        <v>776500</v>
      </c>
      <c r="G652" s="6">
        <v>776500</v>
      </c>
      <c r="H652" s="6">
        <v>0</v>
      </c>
      <c r="I652" s="3" t="s">
        <v>2706</v>
      </c>
      <c r="J652" s="3" t="s">
        <v>4423</v>
      </c>
      <c r="K652" s="3" t="s">
        <v>4463</v>
      </c>
      <c r="L652" s="3"/>
      <c r="M652" s="3" t="s">
        <v>4803</v>
      </c>
      <c r="N652" s="8"/>
      <c r="O652" s="3" t="s">
        <v>5532</v>
      </c>
      <c r="P652" s="3" t="s">
        <v>4466</v>
      </c>
      <c r="Q652" s="8"/>
      <c r="R652" s="8" t="str">
        <f t="shared" si="10"/>
        <v>Модуль дезинфекционной установки "Аист-2П" на прицепе с чехлом</v>
      </c>
      <c r="S652" s="11"/>
      <c r="T652" s="3"/>
    </row>
    <row r="653" spans="1:20" x14ac:dyDescent="0.3">
      <c r="A653" s="3">
        <v>6153</v>
      </c>
      <c r="B653" s="3" t="s">
        <v>5685</v>
      </c>
      <c r="C653" s="3">
        <v>1</v>
      </c>
      <c r="D653" s="4" t="s">
        <v>665</v>
      </c>
      <c r="E653" s="5">
        <v>42886</v>
      </c>
      <c r="F653" s="6">
        <v>194067.8</v>
      </c>
      <c r="G653" s="6">
        <v>73173.119999999995</v>
      </c>
      <c r="H653" s="6">
        <v>120894.68</v>
      </c>
      <c r="I653" s="3" t="s">
        <v>2706</v>
      </c>
      <c r="J653" s="3" t="s">
        <v>4423</v>
      </c>
      <c r="K653" s="3" t="s">
        <v>4463</v>
      </c>
      <c r="L653" s="3"/>
      <c r="M653" s="3" t="s">
        <v>4803</v>
      </c>
      <c r="N653" s="8"/>
      <c r="O653" s="3" t="s">
        <v>5532</v>
      </c>
      <c r="P653" s="3" t="s">
        <v>4466</v>
      </c>
      <c r="Q653" s="8"/>
      <c r="R653" s="8" t="str">
        <f t="shared" si="10"/>
        <v>Мойка в/д MISTRAL PROFY (керхер) DS 2880 Т</v>
      </c>
      <c r="S653" s="11"/>
      <c r="T653" s="3"/>
    </row>
    <row r="654" spans="1:20" x14ac:dyDescent="0.3">
      <c r="A654" s="3">
        <v>6154</v>
      </c>
      <c r="B654" s="3" t="s">
        <v>5685</v>
      </c>
      <c r="C654" s="3">
        <v>1</v>
      </c>
      <c r="D654" s="4" t="s">
        <v>667</v>
      </c>
      <c r="E654" s="5">
        <v>42886</v>
      </c>
      <c r="F654" s="6">
        <v>194067.8</v>
      </c>
      <c r="G654" s="6">
        <v>73173.119999999995</v>
      </c>
      <c r="H654" s="6">
        <v>120894.68</v>
      </c>
      <c r="I654" s="3" t="s">
        <v>2706</v>
      </c>
      <c r="J654" s="3" t="s">
        <v>4423</v>
      </c>
      <c r="K654" s="3" t="s">
        <v>4463</v>
      </c>
      <c r="L654" s="3"/>
      <c r="M654" s="3" t="s">
        <v>4803</v>
      </c>
      <c r="N654" s="8"/>
      <c r="O654" s="3" t="s">
        <v>5532</v>
      </c>
      <c r="P654" s="3" t="s">
        <v>4466</v>
      </c>
      <c r="Q654" s="8"/>
      <c r="R654" s="8" t="str">
        <f t="shared" si="10"/>
        <v>Мойка в/д MISTRAL PROFY (керхер) DS 2880 Т</v>
      </c>
      <c r="S654" s="11"/>
      <c r="T654" s="3"/>
    </row>
    <row r="655" spans="1:20" x14ac:dyDescent="0.3">
      <c r="A655" s="3">
        <v>6155</v>
      </c>
      <c r="B655" s="3" t="s">
        <v>5685</v>
      </c>
      <c r="C655" s="3">
        <v>1</v>
      </c>
      <c r="D655" s="4" t="s">
        <v>669</v>
      </c>
      <c r="E655" s="5">
        <v>42886</v>
      </c>
      <c r="F655" s="6">
        <v>194067.8</v>
      </c>
      <c r="G655" s="6">
        <v>73173.119999999995</v>
      </c>
      <c r="H655" s="6">
        <v>120894.68</v>
      </c>
      <c r="I655" s="3" t="s">
        <v>2706</v>
      </c>
      <c r="J655" s="3" t="s">
        <v>4423</v>
      </c>
      <c r="K655" s="3" t="s">
        <v>4463</v>
      </c>
      <c r="L655" s="3"/>
      <c r="M655" s="3" t="s">
        <v>4803</v>
      </c>
      <c r="N655" s="8"/>
      <c r="O655" s="3" t="s">
        <v>5532</v>
      </c>
      <c r="P655" s="3" t="s">
        <v>4466</v>
      </c>
      <c r="Q655" s="8"/>
      <c r="R655" s="8" t="str">
        <f t="shared" si="10"/>
        <v>Мойка в/д MISTRAL PROFY (керхер) DS 2880 Т</v>
      </c>
      <c r="S655" s="11"/>
      <c r="T655" s="3"/>
    </row>
    <row r="656" spans="1:20" x14ac:dyDescent="0.3">
      <c r="A656" s="3">
        <v>6156</v>
      </c>
      <c r="B656" s="3" t="s">
        <v>5685</v>
      </c>
      <c r="C656" s="3">
        <v>1</v>
      </c>
      <c r="D656" s="4" t="s">
        <v>671</v>
      </c>
      <c r="E656" s="5">
        <v>42886</v>
      </c>
      <c r="F656" s="6">
        <v>194067.79</v>
      </c>
      <c r="G656" s="6">
        <v>73173.119999999995</v>
      </c>
      <c r="H656" s="6">
        <v>120894.67</v>
      </c>
      <c r="I656" s="3" t="s">
        <v>2706</v>
      </c>
      <c r="J656" s="3" t="s">
        <v>4423</v>
      </c>
      <c r="K656" s="3" t="s">
        <v>4463</v>
      </c>
      <c r="L656" s="3"/>
      <c r="M656" s="3" t="s">
        <v>4803</v>
      </c>
      <c r="N656" s="8"/>
      <c r="O656" s="3" t="s">
        <v>5532</v>
      </c>
      <c r="P656" s="3" t="s">
        <v>4466</v>
      </c>
      <c r="Q656" s="8"/>
      <c r="R656" s="8" t="str">
        <f t="shared" si="10"/>
        <v>Мойка в/д MISTRAL PROFY (керхер) DS 2880 Т</v>
      </c>
      <c r="S656" s="11"/>
      <c r="T656" s="3"/>
    </row>
    <row r="657" spans="1:20" x14ac:dyDescent="0.3">
      <c r="A657" s="3">
        <v>6157</v>
      </c>
      <c r="B657" s="3" t="s">
        <v>5686</v>
      </c>
      <c r="C657" s="3">
        <v>1</v>
      </c>
      <c r="D657" s="4" t="s">
        <v>5687</v>
      </c>
      <c r="E657" s="5">
        <v>40451</v>
      </c>
      <c r="F657" s="6">
        <v>24000</v>
      </c>
      <c r="G657" s="6">
        <v>24000</v>
      </c>
      <c r="H657" s="6">
        <v>0</v>
      </c>
      <c r="I657" s="3" t="s">
        <v>2706</v>
      </c>
      <c r="J657" s="3" t="s">
        <v>4423</v>
      </c>
      <c r="K657" s="3" t="s">
        <v>4463</v>
      </c>
      <c r="L657" s="3"/>
      <c r="M657" s="3" t="s">
        <v>4803</v>
      </c>
      <c r="N657" s="8"/>
      <c r="O657" s="3" t="s">
        <v>5532</v>
      </c>
      <c r="P657" s="3" t="s">
        <v>4466</v>
      </c>
      <c r="Q657" s="8"/>
      <c r="R657" s="8" t="str">
        <f t="shared" si="10"/>
        <v>Установка ГБО впрыск 95/2</v>
      </c>
      <c r="S657" s="11"/>
      <c r="T657" s="3"/>
    </row>
    <row r="658" spans="1:20" x14ac:dyDescent="0.3">
      <c r="A658" s="3">
        <v>6158</v>
      </c>
      <c r="B658" s="3" t="s">
        <v>5686</v>
      </c>
      <c r="C658" s="3">
        <v>1</v>
      </c>
      <c r="D658" s="4" t="s">
        <v>5688</v>
      </c>
      <c r="E658" s="5">
        <v>40451</v>
      </c>
      <c r="F658" s="6">
        <v>24000</v>
      </c>
      <c r="G658" s="6">
        <v>24000</v>
      </c>
      <c r="H658" s="6">
        <v>0</v>
      </c>
      <c r="I658" s="3" t="s">
        <v>2706</v>
      </c>
      <c r="J658" s="3" t="s">
        <v>4423</v>
      </c>
      <c r="K658" s="3" t="s">
        <v>4463</v>
      </c>
      <c r="L658" s="3"/>
      <c r="M658" s="3" t="s">
        <v>4803</v>
      </c>
      <c r="N658" s="8"/>
      <c r="O658" s="3" t="s">
        <v>5532</v>
      </c>
      <c r="P658" s="3" t="s">
        <v>4466</v>
      </c>
      <c r="Q658" s="8"/>
      <c r="R658" s="8" t="str">
        <f t="shared" si="10"/>
        <v>Установка ГБО впрыск 95/2</v>
      </c>
      <c r="S658" s="11"/>
      <c r="T658" s="3"/>
    </row>
    <row r="659" spans="1:20" x14ac:dyDescent="0.3">
      <c r="A659" s="3">
        <v>6159</v>
      </c>
      <c r="B659" s="3" t="s">
        <v>5689</v>
      </c>
      <c r="C659" s="3">
        <v>1</v>
      </c>
      <c r="D659" s="4" t="s">
        <v>5690</v>
      </c>
      <c r="E659" s="5">
        <v>40451</v>
      </c>
      <c r="F659" s="6">
        <v>22000</v>
      </c>
      <c r="G659" s="6">
        <v>22000</v>
      </c>
      <c r="H659" s="6">
        <v>0</v>
      </c>
      <c r="I659" s="3" t="s">
        <v>2706</v>
      </c>
      <c r="J659" s="3" t="s">
        <v>4423</v>
      </c>
      <c r="K659" s="3" t="s">
        <v>4463</v>
      </c>
      <c r="L659" s="3"/>
      <c r="M659" s="3" t="s">
        <v>4803</v>
      </c>
      <c r="N659" s="8"/>
      <c r="O659" s="3" t="s">
        <v>5532</v>
      </c>
      <c r="P659" s="3" t="s">
        <v>4466</v>
      </c>
      <c r="Q659" s="8"/>
      <c r="R659" s="8" t="str">
        <f t="shared" si="10"/>
        <v>Установка ГБО впрыск 100</v>
      </c>
      <c r="S659" s="11"/>
      <c r="T659" s="3"/>
    </row>
    <row r="660" spans="1:20" x14ac:dyDescent="0.3">
      <c r="A660" s="3">
        <v>6160</v>
      </c>
      <c r="B660" s="3" t="s">
        <v>5691</v>
      </c>
      <c r="C660" s="3">
        <v>1</v>
      </c>
      <c r="D660" s="4" t="s">
        <v>657</v>
      </c>
      <c r="E660" s="5">
        <v>42734</v>
      </c>
      <c r="F660" s="6">
        <v>202652.6</v>
      </c>
      <c r="G660" s="6">
        <v>145494.16</v>
      </c>
      <c r="H660" s="6">
        <v>57158.44</v>
      </c>
      <c r="I660" s="3" t="s">
        <v>2706</v>
      </c>
      <c r="J660" s="3" t="s">
        <v>4423</v>
      </c>
      <c r="K660" s="3" t="s">
        <v>4463</v>
      </c>
      <c r="L660" s="3"/>
      <c r="M660" s="3" t="s">
        <v>4803</v>
      </c>
      <c r="N660" s="8"/>
      <c r="O660" s="3" t="s">
        <v>4465</v>
      </c>
      <c r="P660" s="3" t="s">
        <v>4466</v>
      </c>
      <c r="Q660" s="8"/>
      <c r="R660" s="8" t="str">
        <f t="shared" si="10"/>
        <v>Аэрозольный генератор РА-80 (Циклон-4)</v>
      </c>
      <c r="S660" s="11"/>
      <c r="T660" s="3"/>
    </row>
    <row r="661" spans="1:20" x14ac:dyDescent="0.3">
      <c r="A661" s="3">
        <v>6161</v>
      </c>
      <c r="B661" s="3" t="s">
        <v>5692</v>
      </c>
      <c r="C661" s="3">
        <v>1</v>
      </c>
      <c r="D661" s="4" t="s">
        <v>659</v>
      </c>
      <c r="E661" s="5">
        <v>42797</v>
      </c>
      <c r="F661" s="6">
        <v>67796.62</v>
      </c>
      <c r="G661" s="6">
        <v>19940.25</v>
      </c>
      <c r="H661" s="6">
        <v>47856.37</v>
      </c>
      <c r="I661" s="3" t="s">
        <v>2706</v>
      </c>
      <c r="J661" s="3" t="s">
        <v>4423</v>
      </c>
      <c r="K661" s="3" t="s">
        <v>4463</v>
      </c>
      <c r="L661" s="3"/>
      <c r="M661" s="3" t="s">
        <v>4803</v>
      </c>
      <c r="N661" s="8"/>
      <c r="O661" s="3" t="s">
        <v>4465</v>
      </c>
      <c r="P661" s="3" t="s">
        <v>4466</v>
      </c>
      <c r="Q661" s="8"/>
      <c r="R661" s="8" t="str">
        <f t="shared" si="10"/>
        <v>Бойлер SMART STD 160 L (УМ-4)</v>
      </c>
      <c r="S661" s="11"/>
      <c r="T661" s="3"/>
    </row>
    <row r="662" spans="1:20" x14ac:dyDescent="0.3">
      <c r="A662" s="3">
        <v>6162</v>
      </c>
      <c r="B662" s="3" t="s">
        <v>5693</v>
      </c>
      <c r="C662" s="3">
        <v>1</v>
      </c>
      <c r="D662" s="4" t="s">
        <v>5694</v>
      </c>
      <c r="E662" s="5">
        <v>41810</v>
      </c>
      <c r="F662" s="6">
        <v>125338.98</v>
      </c>
      <c r="G662" s="6">
        <v>119174.92</v>
      </c>
      <c r="H662" s="6">
        <v>6164.06</v>
      </c>
      <c r="I662" s="3" t="s">
        <v>2706</v>
      </c>
      <c r="J662" s="3" t="s">
        <v>4423</v>
      </c>
      <c r="K662" s="3" t="s">
        <v>4463</v>
      </c>
      <c r="L662" s="3"/>
      <c r="M662" s="3" t="s">
        <v>4803</v>
      </c>
      <c r="N662" s="8"/>
      <c r="O662" s="3" t="s">
        <v>5532</v>
      </c>
      <c r="P662" s="3" t="s">
        <v>4466</v>
      </c>
      <c r="Q662" s="8"/>
      <c r="R662" s="8" t="str">
        <f t="shared" si="10"/>
        <v>Мойка в/д MISTRAL PROFY (керхер)</v>
      </c>
      <c r="S662" s="11"/>
      <c r="T662" s="3"/>
    </row>
    <row r="663" spans="1:20" x14ac:dyDescent="0.3">
      <c r="A663" s="3">
        <v>6166</v>
      </c>
      <c r="B663" s="3" t="s">
        <v>5695</v>
      </c>
      <c r="C663" s="3">
        <v>1</v>
      </c>
      <c r="D663" s="4" t="s">
        <v>663</v>
      </c>
      <c r="E663" s="5">
        <v>42853</v>
      </c>
      <c r="F663" s="6">
        <v>67796.62</v>
      </c>
      <c r="G663" s="6">
        <v>19142.64</v>
      </c>
      <c r="H663" s="6">
        <v>48653.98</v>
      </c>
      <c r="I663" s="3" t="s">
        <v>2706</v>
      </c>
      <c r="J663" s="3" t="s">
        <v>4423</v>
      </c>
      <c r="K663" s="3" t="s">
        <v>4463</v>
      </c>
      <c r="L663" s="3"/>
      <c r="M663" s="3" t="s">
        <v>4803</v>
      </c>
      <c r="N663" s="8"/>
      <c r="O663" s="3" t="s">
        <v>4465</v>
      </c>
      <c r="P663" s="3" t="s">
        <v>4466</v>
      </c>
      <c r="Q663" s="8"/>
      <c r="R663" s="8" t="str">
        <f t="shared" si="10"/>
        <v>Бойлер SMART STD 160 L (УН-4)</v>
      </c>
      <c r="S663" s="11"/>
      <c r="T663" s="3"/>
    </row>
    <row r="664" spans="1:20" x14ac:dyDescent="0.3">
      <c r="A664" s="3">
        <v>6167</v>
      </c>
      <c r="B664" s="3" t="s">
        <v>5696</v>
      </c>
      <c r="C664" s="3">
        <v>1</v>
      </c>
      <c r="D664" s="4" t="s">
        <v>5697</v>
      </c>
      <c r="E664" s="5">
        <v>40497</v>
      </c>
      <c r="F664" s="6">
        <v>125423.73</v>
      </c>
      <c r="G664" s="6">
        <v>125423.73</v>
      </c>
      <c r="H664" s="6">
        <v>0</v>
      </c>
      <c r="I664" s="3" t="s">
        <v>2706</v>
      </c>
      <c r="J664" s="3" t="s">
        <v>4423</v>
      </c>
      <c r="K664" s="3" t="s">
        <v>4463</v>
      </c>
      <c r="L664" s="3"/>
      <c r="M664" s="3" t="s">
        <v>4803</v>
      </c>
      <c r="N664" s="8"/>
      <c r="O664" s="3" t="s">
        <v>5532</v>
      </c>
      <c r="P664" s="3" t="s">
        <v>4466</v>
      </c>
      <c r="Q664" s="8"/>
      <c r="R664" s="8" t="str">
        <f t="shared" si="10"/>
        <v>Борона дисковая навесная с прикаткой (захват 2,4м)</v>
      </c>
      <c r="S664" s="11"/>
      <c r="T664" s="3"/>
    </row>
    <row r="665" spans="1:20" x14ac:dyDescent="0.3">
      <c r="A665" s="3">
        <v>6168</v>
      </c>
      <c r="B665" s="3" t="s">
        <v>5698</v>
      </c>
      <c r="C665" s="3">
        <v>1</v>
      </c>
      <c r="D665" s="4" t="s">
        <v>5699</v>
      </c>
      <c r="E665" s="5">
        <v>40497</v>
      </c>
      <c r="F665" s="6">
        <v>116101.69</v>
      </c>
      <c r="G665" s="6">
        <v>116101.69</v>
      </c>
      <c r="H665" s="6">
        <v>0</v>
      </c>
      <c r="I665" s="3" t="s">
        <v>2706</v>
      </c>
      <c r="J665" s="3" t="s">
        <v>4423</v>
      </c>
      <c r="K665" s="3" t="s">
        <v>4463</v>
      </c>
      <c r="L665" s="3"/>
      <c r="M665" s="3" t="s">
        <v>4803</v>
      </c>
      <c r="N665" s="8"/>
      <c r="O665" s="3" t="s">
        <v>5532</v>
      </c>
      <c r="P665" s="3" t="s">
        <v>4466</v>
      </c>
      <c r="Q665" s="8"/>
      <c r="R665" s="8" t="str">
        <f t="shared" si="10"/>
        <v>Косилка роторная навесная</v>
      </c>
      <c r="S665" s="11"/>
      <c r="T665" s="3"/>
    </row>
    <row r="666" spans="1:20" x14ac:dyDescent="0.3">
      <c r="A666" s="3">
        <v>6169</v>
      </c>
      <c r="B666" s="3" t="s">
        <v>5700</v>
      </c>
      <c r="C666" s="3">
        <v>1</v>
      </c>
      <c r="D666" s="4" t="s">
        <v>5701</v>
      </c>
      <c r="E666" s="5">
        <v>40311</v>
      </c>
      <c r="F666" s="6">
        <v>96560.45</v>
      </c>
      <c r="G666" s="6">
        <v>96560.45</v>
      </c>
      <c r="H666" s="6">
        <v>0</v>
      </c>
      <c r="I666" s="3" t="s">
        <v>2706</v>
      </c>
      <c r="J666" s="3" t="s">
        <v>4423</v>
      </c>
      <c r="K666" s="3" t="s">
        <v>4463</v>
      </c>
      <c r="L666" s="3"/>
      <c r="M666" s="3" t="s">
        <v>4803</v>
      </c>
      <c r="N666" s="8"/>
      <c r="O666" s="3" t="s">
        <v>4465</v>
      </c>
      <c r="P666" s="3" t="s">
        <v>4466</v>
      </c>
      <c r="Q666" s="8"/>
      <c r="R666" s="8" t="str">
        <f t="shared" si="10"/>
        <v>Аэрозольный генератор холодного тумана "Циклон-4"</v>
      </c>
      <c r="S666" s="11"/>
      <c r="T666" s="3"/>
    </row>
    <row r="667" spans="1:20" x14ac:dyDescent="0.3">
      <c r="A667" s="3">
        <v>6170</v>
      </c>
      <c r="B667" s="3" t="s">
        <v>5700</v>
      </c>
      <c r="C667" s="3">
        <v>1</v>
      </c>
      <c r="D667" s="4" t="s">
        <v>5702</v>
      </c>
      <c r="E667" s="5">
        <v>40311</v>
      </c>
      <c r="F667" s="6">
        <v>96560.45</v>
      </c>
      <c r="G667" s="6">
        <v>96560.45</v>
      </c>
      <c r="H667" s="6">
        <v>0</v>
      </c>
      <c r="I667" s="3" t="s">
        <v>2706</v>
      </c>
      <c r="J667" s="3" t="s">
        <v>4423</v>
      </c>
      <c r="K667" s="3" t="s">
        <v>4463</v>
      </c>
      <c r="L667" s="3"/>
      <c r="M667" s="3" t="s">
        <v>4803</v>
      </c>
      <c r="N667" s="8"/>
      <c r="O667" s="3" t="s">
        <v>4465</v>
      </c>
      <c r="P667" s="3" t="s">
        <v>4466</v>
      </c>
      <c r="Q667" s="8"/>
      <c r="R667" s="8" t="str">
        <f t="shared" si="10"/>
        <v>Аэрозольный генератор холодного тумана "Циклон-4"</v>
      </c>
      <c r="S667" s="11"/>
      <c r="T667" s="3"/>
    </row>
    <row r="668" spans="1:20" x14ac:dyDescent="0.3">
      <c r="A668" s="3">
        <v>6171</v>
      </c>
      <c r="B668" s="3" t="s">
        <v>5700</v>
      </c>
      <c r="C668" s="3">
        <v>1</v>
      </c>
      <c r="D668" s="4" t="s">
        <v>5703</v>
      </c>
      <c r="E668" s="5">
        <v>40311</v>
      </c>
      <c r="F668" s="6">
        <v>96560.45</v>
      </c>
      <c r="G668" s="6">
        <v>96560.45</v>
      </c>
      <c r="H668" s="6">
        <v>0</v>
      </c>
      <c r="I668" s="3" t="s">
        <v>2706</v>
      </c>
      <c r="J668" s="3" t="s">
        <v>4423</v>
      </c>
      <c r="K668" s="3" t="s">
        <v>4463</v>
      </c>
      <c r="L668" s="3"/>
      <c r="M668" s="3" t="s">
        <v>4803</v>
      </c>
      <c r="N668" s="8"/>
      <c r="O668" s="3" t="s">
        <v>4465</v>
      </c>
      <c r="P668" s="3" t="s">
        <v>4466</v>
      </c>
      <c r="Q668" s="8"/>
      <c r="R668" s="8" t="str">
        <f t="shared" si="10"/>
        <v>Аэрозольный генератор холодного тумана "Циклон-4"</v>
      </c>
      <c r="S668" s="11"/>
      <c r="T668" s="3"/>
    </row>
    <row r="669" spans="1:20" x14ac:dyDescent="0.3">
      <c r="A669" s="3">
        <v>6172</v>
      </c>
      <c r="B669" s="3" t="s">
        <v>5704</v>
      </c>
      <c r="C669" s="3">
        <v>1</v>
      </c>
      <c r="D669" s="4" t="s">
        <v>5705</v>
      </c>
      <c r="E669" s="5">
        <v>43192</v>
      </c>
      <c r="F669" s="6">
        <v>61228.81</v>
      </c>
      <c r="G669" s="6">
        <v>8644.0799999999908</v>
      </c>
      <c r="H669" s="6">
        <v>52584.73</v>
      </c>
      <c r="I669" s="3" t="s">
        <v>2706</v>
      </c>
      <c r="J669" s="3" t="s">
        <v>4423</v>
      </c>
      <c r="K669" s="3" t="s">
        <v>4463</v>
      </c>
      <c r="L669" s="3"/>
      <c r="M669" s="3" t="s">
        <v>4803</v>
      </c>
      <c r="N669" s="8"/>
      <c r="O669" s="3" t="s">
        <v>4465</v>
      </c>
      <c r="P669" s="3" t="s">
        <v>4466</v>
      </c>
      <c r="Q669" s="8"/>
      <c r="R669" s="8" t="str">
        <f t="shared" si="10"/>
        <v>Бойлер SMART STD 160 L (УМ-3)</v>
      </c>
      <c r="S669" s="11"/>
      <c r="T669" s="3"/>
    </row>
    <row r="670" spans="1:20" x14ac:dyDescent="0.3">
      <c r="A670" s="3">
        <v>6173</v>
      </c>
      <c r="B670" s="3" t="s">
        <v>5693</v>
      </c>
      <c r="C670" s="3">
        <v>1</v>
      </c>
      <c r="D670" s="4" t="s">
        <v>5706</v>
      </c>
      <c r="E670" s="5">
        <v>41991</v>
      </c>
      <c r="F670" s="6">
        <v>175338.98</v>
      </c>
      <c r="G670" s="6">
        <v>149469.32</v>
      </c>
      <c r="H670" s="6">
        <v>25869.66</v>
      </c>
      <c r="I670" s="3" t="s">
        <v>2706</v>
      </c>
      <c r="J670" s="3" t="s">
        <v>4423</v>
      </c>
      <c r="K670" s="3" t="s">
        <v>4463</v>
      </c>
      <c r="L670" s="3"/>
      <c r="M670" s="3" t="s">
        <v>4803</v>
      </c>
      <c r="N670" s="8"/>
      <c r="O670" s="3" t="s">
        <v>5532</v>
      </c>
      <c r="P670" s="3" t="s">
        <v>4466</v>
      </c>
      <c r="Q670" s="8"/>
      <c r="R670" s="8" t="str">
        <f t="shared" si="10"/>
        <v>Мойка в/д MISTRAL PROFY (керхер)</v>
      </c>
      <c r="S670" s="11"/>
      <c r="T670" s="3"/>
    </row>
    <row r="671" spans="1:20" x14ac:dyDescent="0.3">
      <c r="A671" s="3">
        <v>6174</v>
      </c>
      <c r="B671" s="3" t="s">
        <v>5707</v>
      </c>
      <c r="C671" s="3">
        <v>1</v>
      </c>
      <c r="D671" s="4" t="s">
        <v>5708</v>
      </c>
      <c r="E671" s="5">
        <v>41052</v>
      </c>
      <c r="F671" s="6">
        <v>41525.42</v>
      </c>
      <c r="G671" s="6">
        <v>41525.42</v>
      </c>
      <c r="H671" s="6">
        <v>0</v>
      </c>
      <c r="I671" s="3" t="s">
        <v>2706</v>
      </c>
      <c r="J671" s="3" t="s">
        <v>4423</v>
      </c>
      <c r="K671" s="3" t="s">
        <v>4463</v>
      </c>
      <c r="L671" s="3"/>
      <c r="M671" s="3" t="s">
        <v>4803</v>
      </c>
      <c r="N671" s="8"/>
      <c r="O671" s="3" t="s">
        <v>5532</v>
      </c>
      <c r="P671" s="3" t="s">
        <v>4466</v>
      </c>
      <c r="Q671" s="8"/>
      <c r="R671" s="8" t="str">
        <f t="shared" si="10"/>
        <v>Люминометр System SURE II</v>
      </c>
      <c r="S671" s="11"/>
      <c r="T671" s="3"/>
    </row>
    <row r="672" spans="1:20" x14ac:dyDescent="0.3">
      <c r="A672" s="3">
        <v>6175</v>
      </c>
      <c r="B672" s="3" t="s">
        <v>5709</v>
      </c>
      <c r="C672" s="3">
        <v>1</v>
      </c>
      <c r="D672" s="4" t="s">
        <v>5710</v>
      </c>
      <c r="E672" s="5">
        <v>41481</v>
      </c>
      <c r="F672" s="6">
        <v>120000</v>
      </c>
      <c r="G672" s="6">
        <v>120000</v>
      </c>
      <c r="H672" s="6">
        <v>0</v>
      </c>
      <c r="I672" s="3" t="s">
        <v>2706</v>
      </c>
      <c r="J672" s="3" t="s">
        <v>4423</v>
      </c>
      <c r="K672" s="3" t="s">
        <v>4463</v>
      </c>
      <c r="L672" s="3"/>
      <c r="M672" s="3" t="s">
        <v>4803</v>
      </c>
      <c r="N672" s="8"/>
      <c r="O672" s="3" t="s">
        <v>5532</v>
      </c>
      <c r="P672" s="3" t="s">
        <v>4466</v>
      </c>
      <c r="Q672" s="8"/>
      <c r="R672" s="8" t="str">
        <f t="shared" si="10"/>
        <v>Мойка в/д MISTRAL PROFY</v>
      </c>
      <c r="S672" s="11"/>
      <c r="T672" s="3"/>
    </row>
    <row r="673" spans="1:20" x14ac:dyDescent="0.3">
      <c r="A673" s="3">
        <v>6176</v>
      </c>
      <c r="B673" s="3" t="s">
        <v>5711</v>
      </c>
      <c r="C673" s="3">
        <v>1</v>
      </c>
      <c r="D673" s="4" t="s">
        <v>5712</v>
      </c>
      <c r="E673" s="5">
        <v>40662</v>
      </c>
      <c r="F673" s="6">
        <v>172328.29</v>
      </c>
      <c r="G673" s="6">
        <v>172328.29</v>
      </c>
      <c r="H673" s="6">
        <v>0</v>
      </c>
      <c r="I673" s="3" t="s">
        <v>2706</v>
      </c>
      <c r="J673" s="3" t="s">
        <v>4423</v>
      </c>
      <c r="K673" s="3" t="s">
        <v>4463</v>
      </c>
      <c r="L673" s="3"/>
      <c r="M673" s="3" t="s">
        <v>4803</v>
      </c>
      <c r="N673" s="8"/>
      <c r="O673" s="3" t="s">
        <v>5532</v>
      </c>
      <c r="P673" s="3" t="s">
        <v>4466</v>
      </c>
      <c r="Q673" s="8"/>
      <c r="R673" s="8" t="str">
        <f t="shared" si="10"/>
        <v>Аппарат с электрическим приводом для заполнения трубок семенем птицы (марка Р-027)</v>
      </c>
      <c r="S673" s="11"/>
      <c r="T673" s="3"/>
    </row>
    <row r="674" spans="1:20" x14ac:dyDescent="0.3">
      <c r="A674" s="3">
        <v>6177</v>
      </c>
      <c r="B674" s="3" t="s">
        <v>5711</v>
      </c>
      <c r="C674" s="3">
        <v>1</v>
      </c>
      <c r="D674" s="4" t="s">
        <v>5713</v>
      </c>
      <c r="E674" s="5">
        <v>40662</v>
      </c>
      <c r="F674" s="6">
        <v>172328.29</v>
      </c>
      <c r="G674" s="6">
        <v>172328.29</v>
      </c>
      <c r="H674" s="6">
        <v>0</v>
      </c>
      <c r="I674" s="3" t="s">
        <v>2706</v>
      </c>
      <c r="J674" s="3" t="s">
        <v>4423</v>
      </c>
      <c r="K674" s="3" t="s">
        <v>4463</v>
      </c>
      <c r="L674" s="3"/>
      <c r="M674" s="3" t="s">
        <v>4803</v>
      </c>
      <c r="N674" s="8"/>
      <c r="O674" s="3" t="s">
        <v>5532</v>
      </c>
      <c r="P674" s="3" t="s">
        <v>4466</v>
      </c>
      <c r="Q674" s="8"/>
      <c r="R674" s="8" t="str">
        <f t="shared" si="10"/>
        <v>Аппарат с электрическим приводом для заполнения трубок семенем птицы (марка Р-027)</v>
      </c>
      <c r="S674" s="11"/>
      <c r="T674" s="3"/>
    </row>
    <row r="675" spans="1:20" x14ac:dyDescent="0.3">
      <c r="A675" s="3">
        <v>6178</v>
      </c>
      <c r="B675" s="3" t="s">
        <v>5711</v>
      </c>
      <c r="C675" s="3">
        <v>1</v>
      </c>
      <c r="D675" s="4" t="s">
        <v>5714</v>
      </c>
      <c r="E675" s="5">
        <v>40662</v>
      </c>
      <c r="F675" s="6">
        <v>172328.29</v>
      </c>
      <c r="G675" s="6">
        <v>172328.29</v>
      </c>
      <c r="H675" s="6">
        <v>0</v>
      </c>
      <c r="I675" s="3" t="s">
        <v>2706</v>
      </c>
      <c r="J675" s="3" t="s">
        <v>4423</v>
      </c>
      <c r="K675" s="3" t="s">
        <v>4463</v>
      </c>
      <c r="L675" s="3"/>
      <c r="M675" s="3" t="s">
        <v>4803</v>
      </c>
      <c r="N675" s="8"/>
      <c r="O675" s="3" t="s">
        <v>5532</v>
      </c>
      <c r="P675" s="3" t="s">
        <v>4466</v>
      </c>
      <c r="Q675" s="8"/>
      <c r="R675" s="8" t="str">
        <f t="shared" si="10"/>
        <v>Аппарат с электрическим приводом для заполнения трубок семенем птицы (марка Р-027)</v>
      </c>
      <c r="S675" s="11"/>
      <c r="T675" s="3"/>
    </row>
    <row r="676" spans="1:20" x14ac:dyDescent="0.3">
      <c r="A676" s="3">
        <v>6179</v>
      </c>
      <c r="B676" s="3" t="s">
        <v>5711</v>
      </c>
      <c r="C676" s="3">
        <v>1</v>
      </c>
      <c r="D676" s="4" t="s">
        <v>5715</v>
      </c>
      <c r="E676" s="5">
        <v>40662</v>
      </c>
      <c r="F676" s="6">
        <v>172328.29</v>
      </c>
      <c r="G676" s="6">
        <v>172328.29</v>
      </c>
      <c r="H676" s="6">
        <v>0</v>
      </c>
      <c r="I676" s="3" t="s">
        <v>2706</v>
      </c>
      <c r="J676" s="3" t="s">
        <v>4423</v>
      </c>
      <c r="K676" s="3" t="s">
        <v>4463</v>
      </c>
      <c r="L676" s="3"/>
      <c r="M676" s="3" t="s">
        <v>4803</v>
      </c>
      <c r="N676" s="8"/>
      <c r="O676" s="3" t="s">
        <v>5532</v>
      </c>
      <c r="P676" s="3" t="s">
        <v>4466</v>
      </c>
      <c r="Q676" s="8"/>
      <c r="R676" s="8" t="str">
        <f t="shared" si="10"/>
        <v>Аппарат с электрическим приводом для заполнения трубок семенем птицы (марка Р-027)</v>
      </c>
      <c r="S676" s="11"/>
      <c r="T676" s="3"/>
    </row>
    <row r="677" spans="1:20" x14ac:dyDescent="0.3">
      <c r="A677" s="3">
        <v>6180</v>
      </c>
      <c r="B677" s="3" t="s">
        <v>5716</v>
      </c>
      <c r="C677" s="3">
        <v>1</v>
      </c>
      <c r="D677" s="4" t="s">
        <v>5717</v>
      </c>
      <c r="E677" s="5">
        <v>40710</v>
      </c>
      <c r="F677" s="6">
        <v>216826.49</v>
      </c>
      <c r="G677" s="6">
        <v>216826.49</v>
      </c>
      <c r="H677" s="6">
        <v>0</v>
      </c>
      <c r="I677" s="3" t="s">
        <v>2706</v>
      </c>
      <c r="J677" s="3" t="s">
        <v>4423</v>
      </c>
      <c r="K677" s="3" t="s">
        <v>4463</v>
      </c>
      <c r="L677" s="3"/>
      <c r="M677" s="3" t="s">
        <v>4803</v>
      </c>
      <c r="N677" s="8"/>
      <c r="O677" s="3" t="s">
        <v>4465</v>
      </c>
      <c r="P677" s="3" t="s">
        <v>4466</v>
      </c>
      <c r="Q677" s="8"/>
      <c r="R677" s="8" t="str">
        <f t="shared" si="10"/>
        <v>Генератор аэрозольный ГА-3</v>
      </c>
      <c r="S677" s="11"/>
      <c r="T677" s="3"/>
    </row>
    <row r="678" spans="1:20" x14ac:dyDescent="0.3">
      <c r="A678" s="3">
        <v>6181</v>
      </c>
      <c r="B678" s="3" t="s">
        <v>5716</v>
      </c>
      <c r="C678" s="3">
        <v>1</v>
      </c>
      <c r="D678" s="4" t="s">
        <v>5718</v>
      </c>
      <c r="E678" s="5">
        <v>40710</v>
      </c>
      <c r="F678" s="6">
        <v>216826.48</v>
      </c>
      <c r="G678" s="6">
        <v>216826.48</v>
      </c>
      <c r="H678" s="6">
        <v>0</v>
      </c>
      <c r="I678" s="3" t="s">
        <v>2706</v>
      </c>
      <c r="J678" s="3" t="s">
        <v>4423</v>
      </c>
      <c r="K678" s="3" t="s">
        <v>4463</v>
      </c>
      <c r="L678" s="3"/>
      <c r="M678" s="3" t="s">
        <v>4803</v>
      </c>
      <c r="N678" s="8"/>
      <c r="O678" s="3" t="s">
        <v>4465</v>
      </c>
      <c r="P678" s="3" t="s">
        <v>4466</v>
      </c>
      <c r="Q678" s="8"/>
      <c r="R678" s="8" t="str">
        <f t="shared" si="10"/>
        <v>Генератор аэрозольный ГА-3</v>
      </c>
      <c r="S678" s="11"/>
      <c r="T678" s="3"/>
    </row>
    <row r="679" spans="1:20" x14ac:dyDescent="0.3">
      <c r="A679" s="3">
        <v>6182</v>
      </c>
      <c r="B679" s="3" t="s">
        <v>5719</v>
      </c>
      <c r="C679" s="3">
        <v>1</v>
      </c>
      <c r="D679" s="4" t="s">
        <v>5720</v>
      </c>
      <c r="E679" s="5">
        <v>40738</v>
      </c>
      <c r="F679" s="6">
        <v>103544.01</v>
      </c>
      <c r="G679" s="6">
        <v>103544.01</v>
      </c>
      <c r="H679" s="6">
        <v>0</v>
      </c>
      <c r="I679" s="3" t="s">
        <v>2706</v>
      </c>
      <c r="J679" s="3" t="s">
        <v>4423</v>
      </c>
      <c r="K679" s="3" t="s">
        <v>4463</v>
      </c>
      <c r="L679" s="3"/>
      <c r="M679" s="3" t="s">
        <v>4803</v>
      </c>
      <c r="N679" s="8"/>
      <c r="O679" s="3" t="s">
        <v>4465</v>
      </c>
      <c r="P679" s="3" t="s">
        <v>4466</v>
      </c>
      <c r="Q679" s="8"/>
      <c r="R679" s="8" t="str">
        <f t="shared" si="10"/>
        <v>Сплит CSA-150</v>
      </c>
      <c r="S679" s="11"/>
      <c r="T679" s="3"/>
    </row>
    <row r="680" spans="1:20" x14ac:dyDescent="0.3">
      <c r="A680" s="3">
        <v>6183</v>
      </c>
      <c r="B680" s="3" t="s">
        <v>5719</v>
      </c>
      <c r="C680" s="3">
        <v>1</v>
      </c>
      <c r="D680" s="4" t="s">
        <v>5721</v>
      </c>
      <c r="E680" s="5">
        <v>40738</v>
      </c>
      <c r="F680" s="6">
        <v>103544.01</v>
      </c>
      <c r="G680" s="6">
        <v>103544.01</v>
      </c>
      <c r="H680" s="6">
        <v>0</v>
      </c>
      <c r="I680" s="3" t="s">
        <v>2706</v>
      </c>
      <c r="J680" s="3" t="s">
        <v>4423</v>
      </c>
      <c r="K680" s="3" t="s">
        <v>4463</v>
      </c>
      <c r="L680" s="3"/>
      <c r="M680" s="3" t="s">
        <v>4803</v>
      </c>
      <c r="N680" s="8"/>
      <c r="O680" s="3" t="s">
        <v>4465</v>
      </c>
      <c r="P680" s="3" t="s">
        <v>4466</v>
      </c>
      <c r="Q680" s="8"/>
      <c r="R680" s="8" t="str">
        <f t="shared" si="10"/>
        <v>Сплит CSA-150</v>
      </c>
      <c r="S680" s="11"/>
      <c r="T680" s="3"/>
    </row>
    <row r="681" spans="1:20" x14ac:dyDescent="0.3">
      <c r="A681" s="3">
        <v>6184</v>
      </c>
      <c r="B681" s="3" t="s">
        <v>5719</v>
      </c>
      <c r="C681" s="3">
        <v>1</v>
      </c>
      <c r="D681" s="4" t="s">
        <v>5722</v>
      </c>
      <c r="E681" s="5">
        <v>40738</v>
      </c>
      <c r="F681" s="6">
        <v>103544.01</v>
      </c>
      <c r="G681" s="6">
        <v>103544.01</v>
      </c>
      <c r="H681" s="6">
        <v>0</v>
      </c>
      <c r="I681" s="3" t="s">
        <v>2706</v>
      </c>
      <c r="J681" s="3" t="s">
        <v>4423</v>
      </c>
      <c r="K681" s="3" t="s">
        <v>4463</v>
      </c>
      <c r="L681" s="3"/>
      <c r="M681" s="3" t="s">
        <v>4803</v>
      </c>
      <c r="N681" s="8"/>
      <c r="O681" s="3" t="s">
        <v>4465</v>
      </c>
      <c r="P681" s="3" t="s">
        <v>4466</v>
      </c>
      <c r="Q681" s="8"/>
      <c r="R681" s="8" t="str">
        <f t="shared" si="10"/>
        <v>Сплит CSA-150</v>
      </c>
      <c r="S681" s="11"/>
      <c r="T681" s="3"/>
    </row>
    <row r="682" spans="1:20" x14ac:dyDescent="0.3">
      <c r="A682" s="3">
        <v>6185</v>
      </c>
      <c r="B682" s="3" t="s">
        <v>5719</v>
      </c>
      <c r="C682" s="3">
        <v>1</v>
      </c>
      <c r="D682" s="4" t="s">
        <v>5723</v>
      </c>
      <c r="E682" s="5">
        <v>40738</v>
      </c>
      <c r="F682" s="6">
        <v>103544.01</v>
      </c>
      <c r="G682" s="6">
        <v>103544.01</v>
      </c>
      <c r="H682" s="6">
        <v>0</v>
      </c>
      <c r="I682" s="3" t="s">
        <v>2706</v>
      </c>
      <c r="J682" s="3" t="s">
        <v>4423</v>
      </c>
      <c r="K682" s="3" t="s">
        <v>4463</v>
      </c>
      <c r="L682" s="3"/>
      <c r="M682" s="3" t="s">
        <v>4803</v>
      </c>
      <c r="N682" s="8"/>
      <c r="O682" s="3" t="s">
        <v>4465</v>
      </c>
      <c r="P682" s="3" t="s">
        <v>4466</v>
      </c>
      <c r="Q682" s="8"/>
      <c r="R682" s="8" t="str">
        <f t="shared" si="10"/>
        <v>Сплит CSA-150</v>
      </c>
      <c r="S682" s="11"/>
      <c r="T682" s="3"/>
    </row>
    <row r="683" spans="1:20" x14ac:dyDescent="0.3">
      <c r="A683" s="3">
        <v>6186</v>
      </c>
      <c r="B683" s="3" t="s">
        <v>5724</v>
      </c>
      <c r="C683" s="3">
        <v>1</v>
      </c>
      <c r="D683" s="4" t="s">
        <v>655</v>
      </c>
      <c r="E683" s="5">
        <v>42699</v>
      </c>
      <c r="F683" s="6">
        <v>67796.62</v>
      </c>
      <c r="G683" s="6">
        <v>23130.69</v>
      </c>
      <c r="H683" s="6">
        <v>44665.93</v>
      </c>
      <c r="I683" s="3" t="s">
        <v>2706</v>
      </c>
      <c r="J683" s="3" t="s">
        <v>4423</v>
      </c>
      <c r="K683" s="3" t="s">
        <v>4463</v>
      </c>
      <c r="L683" s="3"/>
      <c r="M683" s="3" t="s">
        <v>4803</v>
      </c>
      <c r="N683" s="8"/>
      <c r="O683" s="3" t="s">
        <v>4465</v>
      </c>
      <c r="P683" s="3" t="s">
        <v>4466</v>
      </c>
      <c r="Q683" s="8"/>
      <c r="R683" s="8" t="str">
        <f t="shared" si="10"/>
        <v>Бойлер SMART STD 160 L (УН-1)</v>
      </c>
      <c r="S683" s="11"/>
      <c r="T683" s="3"/>
    </row>
    <row r="684" spans="1:20" x14ac:dyDescent="0.3">
      <c r="A684" s="3">
        <v>6187</v>
      </c>
      <c r="B684" s="3" t="s">
        <v>5716</v>
      </c>
      <c r="C684" s="3">
        <v>1</v>
      </c>
      <c r="D684" s="4" t="s">
        <v>5725</v>
      </c>
      <c r="E684" s="5">
        <v>42019</v>
      </c>
      <c r="F684" s="6">
        <v>236057.21</v>
      </c>
      <c r="G684" s="6">
        <v>197359.29</v>
      </c>
      <c r="H684" s="6">
        <v>38697.919999999998</v>
      </c>
      <c r="I684" s="3" t="s">
        <v>2706</v>
      </c>
      <c r="J684" s="3" t="s">
        <v>4423</v>
      </c>
      <c r="K684" s="3" t="s">
        <v>4463</v>
      </c>
      <c r="L684" s="3"/>
      <c r="M684" s="3" t="s">
        <v>4803</v>
      </c>
      <c r="N684" s="8"/>
      <c r="O684" s="3" t="s">
        <v>4465</v>
      </c>
      <c r="P684" s="3" t="s">
        <v>4466</v>
      </c>
      <c r="Q684" s="8"/>
      <c r="R684" s="8" t="str">
        <f t="shared" si="10"/>
        <v>Генератор аэрозольный ГА-3</v>
      </c>
      <c r="S684" s="11"/>
      <c r="T684" s="3"/>
    </row>
    <row r="685" spans="1:20" x14ac:dyDescent="0.3">
      <c r="A685" s="3">
        <v>6188</v>
      </c>
      <c r="B685" s="3" t="s">
        <v>5726</v>
      </c>
      <c r="C685" s="3">
        <v>1</v>
      </c>
      <c r="D685" s="4" t="s">
        <v>661</v>
      </c>
      <c r="E685" s="5">
        <v>42829</v>
      </c>
      <c r="F685" s="6">
        <v>50762.71</v>
      </c>
      <c r="G685" s="6">
        <v>50762.64</v>
      </c>
      <c r="H685" s="6">
        <v>7.0000000000000007E-2</v>
      </c>
      <c r="I685" s="3" t="s">
        <v>2706</v>
      </c>
      <c r="J685" s="3" t="s">
        <v>4423</v>
      </c>
      <c r="K685" s="3" t="s">
        <v>4463</v>
      </c>
      <c r="L685" s="3"/>
      <c r="M685" s="3" t="s">
        <v>4803</v>
      </c>
      <c r="N685" s="8"/>
      <c r="O685" s="3" t="s">
        <v>4465</v>
      </c>
      <c r="P685" s="3" t="s">
        <v>4466</v>
      </c>
      <c r="Q685" s="8"/>
      <c r="R685" s="8" t="str">
        <f t="shared" si="10"/>
        <v>Мотопомпа бензиновая Honda WMP 20 Х</v>
      </c>
      <c r="S685" s="11"/>
      <c r="T685" s="3"/>
    </row>
    <row r="686" spans="1:20" x14ac:dyDescent="0.3">
      <c r="A686" s="3">
        <v>6190</v>
      </c>
      <c r="B686" s="3" t="s">
        <v>5727</v>
      </c>
      <c r="C686" s="3">
        <v>1</v>
      </c>
      <c r="D686" s="4" t="s">
        <v>4772</v>
      </c>
      <c r="E686" s="5">
        <v>42927</v>
      </c>
      <c r="F686" s="6">
        <v>67796.62</v>
      </c>
      <c r="G686" s="6">
        <v>16749.810000000001</v>
      </c>
      <c r="H686" s="6">
        <v>51046.81</v>
      </c>
      <c r="I686" s="3" t="s">
        <v>2706</v>
      </c>
      <c r="J686" s="3" t="s">
        <v>4423</v>
      </c>
      <c r="K686" s="3" t="s">
        <v>4463</v>
      </c>
      <c r="L686" s="3"/>
      <c r="M686" s="3" t="s">
        <v>4803</v>
      </c>
      <c r="N686" s="8"/>
      <c r="O686" s="3" t="s">
        <v>4465</v>
      </c>
      <c r="P686" s="3" t="s">
        <v>4466</v>
      </c>
      <c r="Q686" s="8"/>
      <c r="R686" s="8" t="str">
        <f t="shared" si="10"/>
        <v>Бойлер SMART STD 160 L (УМ-1)</v>
      </c>
      <c r="S686" s="11"/>
      <c r="T686" s="3"/>
    </row>
    <row r="687" spans="1:20" x14ac:dyDescent="0.3">
      <c r="A687" s="3">
        <v>6191</v>
      </c>
      <c r="B687" s="3" t="s">
        <v>5728</v>
      </c>
      <c r="C687" s="3">
        <v>1</v>
      </c>
      <c r="D687" s="4" t="s">
        <v>5729</v>
      </c>
      <c r="E687" s="5">
        <v>40458</v>
      </c>
      <c r="F687" s="6">
        <v>55508.47</v>
      </c>
      <c r="G687" s="6">
        <v>55508.47</v>
      </c>
      <c r="H687" s="6">
        <v>0</v>
      </c>
      <c r="I687" s="3" t="s">
        <v>2706</v>
      </c>
      <c r="J687" s="3" t="s">
        <v>4423</v>
      </c>
      <c r="K687" s="3" t="s">
        <v>4463</v>
      </c>
      <c r="L687" s="3"/>
      <c r="M687" s="3" t="s">
        <v>4803</v>
      </c>
      <c r="N687" s="8"/>
      <c r="O687" s="3" t="s">
        <v>5532</v>
      </c>
      <c r="P687" s="3" t="s">
        <v>4466</v>
      </c>
      <c r="Q687" s="8"/>
      <c r="R687" s="8" t="str">
        <f t="shared" si="10"/>
        <v>Мойка холодн.воды Royal Press Dspl 3060</v>
      </c>
      <c r="S687" s="11"/>
      <c r="T687" s="3"/>
    </row>
    <row r="688" spans="1:20" x14ac:dyDescent="0.3">
      <c r="A688" s="3">
        <v>6192</v>
      </c>
      <c r="B688" s="3" t="s">
        <v>5730</v>
      </c>
      <c r="C688" s="3">
        <v>1</v>
      </c>
      <c r="D688" s="4" t="s">
        <v>5731</v>
      </c>
      <c r="E688" s="5">
        <v>40458</v>
      </c>
      <c r="F688" s="6">
        <v>113474.58</v>
      </c>
      <c r="G688" s="6">
        <v>113474.58</v>
      </c>
      <c r="H688" s="6">
        <v>0</v>
      </c>
      <c r="I688" s="3" t="s">
        <v>2706</v>
      </c>
      <c r="J688" s="3" t="s">
        <v>4423</v>
      </c>
      <c r="K688" s="3" t="s">
        <v>4463</v>
      </c>
      <c r="L688" s="3"/>
      <c r="M688" s="3" t="s">
        <v>4803</v>
      </c>
      <c r="N688" s="8"/>
      <c r="O688" s="3" t="s">
        <v>5532</v>
      </c>
      <c r="P688" s="3" t="s">
        <v>4466</v>
      </c>
      <c r="Q688" s="8"/>
      <c r="R688" s="8" t="str">
        <f t="shared" si="10"/>
        <v>Аппарат в/д KARCHER HDS 695 M ECO 1/025-315 (8)</v>
      </c>
      <c r="S688" s="11"/>
      <c r="T688" s="3"/>
    </row>
    <row r="689" spans="1:20" x14ac:dyDescent="0.3">
      <c r="A689" s="3">
        <v>6193</v>
      </c>
      <c r="B689" s="3" t="s">
        <v>5732</v>
      </c>
      <c r="C689" s="3">
        <v>1</v>
      </c>
      <c r="D689" s="4" t="s">
        <v>651</v>
      </c>
      <c r="E689" s="5">
        <v>42698</v>
      </c>
      <c r="F689" s="6">
        <v>41271.19</v>
      </c>
      <c r="G689" s="6">
        <v>31496.32</v>
      </c>
      <c r="H689" s="6">
        <v>9774.8700000000008</v>
      </c>
      <c r="I689" s="3" t="s">
        <v>2706</v>
      </c>
      <c r="J689" s="3" t="s">
        <v>4423</v>
      </c>
      <c r="K689" s="3" t="s">
        <v>4463</v>
      </c>
      <c r="L689" s="3"/>
      <c r="M689" s="3" t="s">
        <v>4803</v>
      </c>
      <c r="N689" s="8"/>
      <c r="O689" s="3" t="s">
        <v>5532</v>
      </c>
      <c r="P689" s="3" t="s">
        <v>5733</v>
      </c>
      <c r="Q689" s="8"/>
      <c r="R689" s="8" t="str">
        <f t="shared" si="10"/>
        <v>Шкаф холодильный Премьер ШСУП1 ТУ-1,4М</v>
      </c>
      <c r="S689" s="11"/>
      <c r="T689" s="3"/>
    </row>
    <row r="690" spans="1:20" x14ac:dyDescent="0.3">
      <c r="A690" s="3">
        <v>6195</v>
      </c>
      <c r="B690" s="3" t="s">
        <v>5734</v>
      </c>
      <c r="C690" s="3">
        <v>1</v>
      </c>
      <c r="D690" s="4" t="s">
        <v>5735</v>
      </c>
      <c r="E690" s="5">
        <v>40871</v>
      </c>
      <c r="F690" s="6">
        <v>120264.83</v>
      </c>
      <c r="G690" s="6">
        <v>120264.83</v>
      </c>
      <c r="H690" s="6">
        <v>0</v>
      </c>
      <c r="I690" s="3" t="s">
        <v>2706</v>
      </c>
      <c r="J690" s="3" t="s">
        <v>4423</v>
      </c>
      <c r="K690" s="3" t="s">
        <v>4463</v>
      </c>
      <c r="L690" s="3"/>
      <c r="M690" s="3" t="s">
        <v>4803</v>
      </c>
      <c r="N690" s="8"/>
      <c r="O690" s="3" t="s">
        <v>5532</v>
      </c>
      <c r="P690" s="3" t="s">
        <v>4466</v>
      </c>
      <c r="Q690" s="8"/>
      <c r="R690" s="8" t="str">
        <f t="shared" si="10"/>
        <v>Распылитель РА-85</v>
      </c>
      <c r="S690" s="11"/>
      <c r="T690" s="3"/>
    </row>
    <row r="691" spans="1:20" x14ac:dyDescent="0.3">
      <c r="A691" s="3">
        <v>6196</v>
      </c>
      <c r="B691" s="3" t="s">
        <v>5685</v>
      </c>
      <c r="C691" s="3">
        <v>1</v>
      </c>
      <c r="D691" s="4" t="s">
        <v>5736</v>
      </c>
      <c r="E691" s="5">
        <v>42432</v>
      </c>
      <c r="F691" s="6">
        <v>226864.41</v>
      </c>
      <c r="G691" s="6">
        <v>137606.32999999999</v>
      </c>
      <c r="H691" s="6">
        <v>89258.08</v>
      </c>
      <c r="I691" s="3" t="s">
        <v>2706</v>
      </c>
      <c r="J691" s="3" t="s">
        <v>4423</v>
      </c>
      <c r="K691" s="3" t="s">
        <v>4463</v>
      </c>
      <c r="L691" s="3"/>
      <c r="M691" s="3" t="s">
        <v>4803</v>
      </c>
      <c r="N691" s="8"/>
      <c r="O691" s="3" t="s">
        <v>5532</v>
      </c>
      <c r="P691" s="3" t="s">
        <v>4466</v>
      </c>
      <c r="Q691" s="8"/>
      <c r="R691" s="8" t="str">
        <f t="shared" si="10"/>
        <v>Мойка в/д MISTRAL PROFY (керхер) DS 2880 Т</v>
      </c>
      <c r="S691" s="11"/>
      <c r="T691" s="3"/>
    </row>
    <row r="692" spans="1:20" x14ac:dyDescent="0.3">
      <c r="A692" s="3">
        <v>6197</v>
      </c>
      <c r="B692" s="3" t="s">
        <v>5685</v>
      </c>
      <c r="C692" s="3">
        <v>1</v>
      </c>
      <c r="D692" s="4" t="s">
        <v>5737</v>
      </c>
      <c r="E692" s="5">
        <v>42439</v>
      </c>
      <c r="F692" s="6">
        <v>226864.41</v>
      </c>
      <c r="G692" s="6">
        <v>137606.32999999999</v>
      </c>
      <c r="H692" s="6">
        <v>89258.08</v>
      </c>
      <c r="I692" s="3" t="s">
        <v>2706</v>
      </c>
      <c r="J692" s="3" t="s">
        <v>4423</v>
      </c>
      <c r="K692" s="3" t="s">
        <v>4463</v>
      </c>
      <c r="L692" s="3"/>
      <c r="M692" s="3" t="s">
        <v>4803</v>
      </c>
      <c r="N692" s="8"/>
      <c r="O692" s="3" t="s">
        <v>5532</v>
      </c>
      <c r="P692" s="3" t="s">
        <v>4466</v>
      </c>
      <c r="Q692" s="8"/>
      <c r="R692" s="8" t="str">
        <f t="shared" si="10"/>
        <v>Мойка в/д MISTRAL PROFY (керхер) DS 2880 Т</v>
      </c>
      <c r="S692" s="11"/>
      <c r="T692" s="3"/>
    </row>
    <row r="693" spans="1:20" x14ac:dyDescent="0.3">
      <c r="A693" s="3">
        <v>6198</v>
      </c>
      <c r="B693" s="3" t="s">
        <v>5738</v>
      </c>
      <c r="C693" s="3">
        <v>1</v>
      </c>
      <c r="D693" s="4" t="s">
        <v>5739</v>
      </c>
      <c r="E693" s="5">
        <v>40634</v>
      </c>
      <c r="F693" s="6">
        <v>82047.740000000005</v>
      </c>
      <c r="G693" s="6">
        <v>65638.080000000002</v>
      </c>
      <c r="H693" s="6">
        <v>16409.66</v>
      </c>
      <c r="I693" s="3" t="s">
        <v>2706</v>
      </c>
      <c r="J693" s="3" t="s">
        <v>4423</v>
      </c>
      <c r="K693" s="3" t="s">
        <v>4463</v>
      </c>
      <c r="L693" s="3"/>
      <c r="M693" s="3" t="s">
        <v>4803</v>
      </c>
      <c r="N693" s="8"/>
      <c r="O693" s="3" t="s">
        <v>5532</v>
      </c>
      <c r="P693" s="3" t="s">
        <v>4466</v>
      </c>
      <c r="Q693" s="8"/>
      <c r="R693" s="8" t="str">
        <f t="shared" si="10"/>
        <v>Электронный корректор ЕК-260(настройка 0,75МПа) с комплектом монтажных частей и краном АZ</v>
      </c>
      <c r="S693" s="11"/>
      <c r="T693" s="3"/>
    </row>
    <row r="694" spans="1:20" x14ac:dyDescent="0.3">
      <c r="A694" s="3">
        <v>6199</v>
      </c>
      <c r="B694" s="3" t="s">
        <v>5738</v>
      </c>
      <c r="C694" s="3">
        <v>1</v>
      </c>
      <c r="D694" s="4" t="s">
        <v>5740</v>
      </c>
      <c r="E694" s="5">
        <v>40634</v>
      </c>
      <c r="F694" s="6">
        <v>82047.740000000005</v>
      </c>
      <c r="G694" s="6">
        <v>65638.080000000002</v>
      </c>
      <c r="H694" s="6">
        <v>16409.66</v>
      </c>
      <c r="I694" s="3" t="s">
        <v>2706</v>
      </c>
      <c r="J694" s="3" t="s">
        <v>4423</v>
      </c>
      <c r="K694" s="3" t="s">
        <v>4463</v>
      </c>
      <c r="L694" s="3"/>
      <c r="M694" s="3" t="s">
        <v>4803</v>
      </c>
      <c r="N694" s="8"/>
      <c r="O694" s="3" t="s">
        <v>5532</v>
      </c>
      <c r="P694" s="3" t="s">
        <v>4466</v>
      </c>
      <c r="Q694" s="8"/>
      <c r="R694" s="8" t="str">
        <f t="shared" si="10"/>
        <v>Электронный корректор ЕК-260(настройка 0,75МПа) с комплектом монтажных частей и краном АZ</v>
      </c>
      <c r="S694" s="11"/>
      <c r="T694" s="3"/>
    </row>
    <row r="695" spans="1:20" x14ac:dyDescent="0.3">
      <c r="A695" s="3">
        <v>6200</v>
      </c>
      <c r="B695" s="3" t="s">
        <v>5738</v>
      </c>
      <c r="C695" s="3">
        <v>1</v>
      </c>
      <c r="D695" s="4" t="s">
        <v>5741</v>
      </c>
      <c r="E695" s="5">
        <v>40634</v>
      </c>
      <c r="F695" s="6">
        <v>82047.740000000005</v>
      </c>
      <c r="G695" s="6">
        <v>65638.080000000002</v>
      </c>
      <c r="H695" s="6">
        <v>16409.66</v>
      </c>
      <c r="I695" s="3" t="s">
        <v>2706</v>
      </c>
      <c r="J695" s="3" t="s">
        <v>4423</v>
      </c>
      <c r="K695" s="3" t="s">
        <v>4463</v>
      </c>
      <c r="L695" s="3"/>
      <c r="M695" s="3" t="s">
        <v>4803</v>
      </c>
      <c r="N695" s="8"/>
      <c r="O695" s="3" t="s">
        <v>5532</v>
      </c>
      <c r="P695" s="3" t="s">
        <v>4466</v>
      </c>
      <c r="Q695" s="8"/>
      <c r="R695" s="8" t="str">
        <f t="shared" si="10"/>
        <v>Электронный корректор ЕК-260(настройка 0,75МПа) с комплектом монтажных частей и краном АZ</v>
      </c>
      <c r="S695" s="11"/>
      <c r="T695" s="3"/>
    </row>
    <row r="696" spans="1:20" x14ac:dyDescent="0.3">
      <c r="A696" s="3">
        <v>6201</v>
      </c>
      <c r="B696" s="3" t="s">
        <v>5685</v>
      </c>
      <c r="C696" s="3">
        <v>1</v>
      </c>
      <c r="D696" s="4" t="s">
        <v>649</v>
      </c>
      <c r="E696" s="5">
        <v>42549</v>
      </c>
      <c r="F696" s="6">
        <v>205084.75</v>
      </c>
      <c r="G696" s="6">
        <v>114309.7</v>
      </c>
      <c r="H696" s="6">
        <v>90775.05</v>
      </c>
      <c r="I696" s="3" t="s">
        <v>2706</v>
      </c>
      <c r="J696" s="3" t="s">
        <v>4423</v>
      </c>
      <c r="K696" s="3" t="s">
        <v>4463</v>
      </c>
      <c r="L696" s="3"/>
      <c r="M696" s="3" t="s">
        <v>4803</v>
      </c>
      <c r="N696" s="8"/>
      <c r="O696" s="3" t="s">
        <v>5532</v>
      </c>
      <c r="P696" s="3" t="s">
        <v>4466</v>
      </c>
      <c r="Q696" s="8"/>
      <c r="R696" s="8" t="str">
        <f t="shared" si="10"/>
        <v>Мойка в/д MISTRAL PROFY (керхер) DS 2880 Т</v>
      </c>
      <c r="S696" s="11"/>
      <c r="T696" s="3"/>
    </row>
    <row r="697" spans="1:20" x14ac:dyDescent="0.3">
      <c r="A697" s="3">
        <v>6202</v>
      </c>
      <c r="B697" s="3" t="s">
        <v>5685</v>
      </c>
      <c r="C697" s="3">
        <v>1</v>
      </c>
      <c r="D697" s="4" t="s">
        <v>5742</v>
      </c>
      <c r="E697" s="5">
        <v>42549</v>
      </c>
      <c r="F697" s="6">
        <v>205084.75</v>
      </c>
      <c r="G697" s="6">
        <v>114309.7</v>
      </c>
      <c r="H697" s="6">
        <v>90775.05</v>
      </c>
      <c r="I697" s="3" t="s">
        <v>2706</v>
      </c>
      <c r="J697" s="3" t="s">
        <v>4423</v>
      </c>
      <c r="K697" s="3" t="s">
        <v>4463</v>
      </c>
      <c r="L697" s="3"/>
      <c r="M697" s="3" t="s">
        <v>4803</v>
      </c>
      <c r="N697" s="8"/>
      <c r="O697" s="3" t="s">
        <v>5532</v>
      </c>
      <c r="P697" s="3" t="s">
        <v>4466</v>
      </c>
      <c r="Q697" s="8"/>
      <c r="R697" s="8" t="str">
        <f t="shared" si="10"/>
        <v>Мойка в/д MISTRAL PROFY (керхер) DS 2880 Т</v>
      </c>
      <c r="S697" s="11"/>
      <c r="T697" s="3"/>
    </row>
    <row r="698" spans="1:20" x14ac:dyDescent="0.3">
      <c r="A698" s="3">
        <v>6203</v>
      </c>
      <c r="B698" s="3" t="s">
        <v>5743</v>
      </c>
      <c r="C698" s="3">
        <v>1</v>
      </c>
      <c r="D698" s="4" t="s">
        <v>5744</v>
      </c>
      <c r="E698" s="5">
        <v>41589</v>
      </c>
      <c r="F698" s="6">
        <v>25000</v>
      </c>
      <c r="G698" s="6">
        <v>0</v>
      </c>
      <c r="H698" s="6">
        <v>25000</v>
      </c>
      <c r="I698" s="3" t="s">
        <v>2711</v>
      </c>
      <c r="J698" s="3" t="s">
        <v>4423</v>
      </c>
      <c r="K698" s="3" t="s">
        <v>4463</v>
      </c>
      <c r="L698" s="3" t="s">
        <v>5745</v>
      </c>
      <c r="M698" s="3" t="s">
        <v>5746</v>
      </c>
      <c r="N698" s="8"/>
      <c r="O698" s="3" t="s">
        <v>5532</v>
      </c>
      <c r="P698" s="3" t="s">
        <v>4466</v>
      </c>
      <c r="Q698" s="8"/>
      <c r="R698" s="8" t="str">
        <f t="shared" si="10"/>
        <v>Земельный участок кад № 61:39:0600011:242 пл. 227 м2 (Дорога к пл.№ 9)</v>
      </c>
      <c r="S698" s="11"/>
      <c r="T698" s="3"/>
    </row>
    <row r="699" spans="1:20" x14ac:dyDescent="0.3">
      <c r="A699" s="3">
        <v>6204</v>
      </c>
      <c r="B699" s="3" t="s">
        <v>5747</v>
      </c>
      <c r="C699" s="3">
        <v>1</v>
      </c>
      <c r="D699" s="4" t="s">
        <v>5748</v>
      </c>
      <c r="E699" s="5">
        <v>39840</v>
      </c>
      <c r="F699" s="6">
        <v>53100</v>
      </c>
      <c r="G699" s="6">
        <v>0</v>
      </c>
      <c r="H699" s="6">
        <v>53100</v>
      </c>
      <c r="I699" s="3" t="s">
        <v>2711</v>
      </c>
      <c r="J699" s="3" t="s">
        <v>4423</v>
      </c>
      <c r="K699" s="3" t="s">
        <v>4463</v>
      </c>
      <c r="L699" s="3" t="s">
        <v>5749</v>
      </c>
      <c r="M699" s="3" t="s">
        <v>5746</v>
      </c>
      <c r="N699" s="8"/>
      <c r="O699" s="3" t="s">
        <v>5532</v>
      </c>
      <c r="P699" s="3" t="s">
        <v>4466</v>
      </c>
      <c r="Q699" s="8"/>
      <c r="R699" s="8" t="str">
        <f t="shared" si="10"/>
        <v>Земельный участок №10 кад № 61:35:600007:940</v>
      </c>
      <c r="S699" s="11"/>
      <c r="T699" s="3"/>
    </row>
    <row r="700" spans="1:20" x14ac:dyDescent="0.3">
      <c r="A700" s="3">
        <v>6205</v>
      </c>
      <c r="B700" s="3" t="s">
        <v>5750</v>
      </c>
      <c r="C700" s="3">
        <v>1</v>
      </c>
      <c r="D700" s="4" t="s">
        <v>5751</v>
      </c>
      <c r="E700" s="5">
        <v>39840</v>
      </c>
      <c r="F700" s="6">
        <v>45100</v>
      </c>
      <c r="G700" s="6">
        <v>0</v>
      </c>
      <c r="H700" s="6">
        <v>45100</v>
      </c>
      <c r="I700" s="3" t="s">
        <v>2711</v>
      </c>
      <c r="J700" s="3" t="s">
        <v>4423</v>
      </c>
      <c r="K700" s="3" t="s">
        <v>4463</v>
      </c>
      <c r="L700" s="3" t="s">
        <v>5752</v>
      </c>
      <c r="M700" s="3" t="s">
        <v>5746</v>
      </c>
      <c r="N700" s="8"/>
      <c r="O700" s="3" t="s">
        <v>5532</v>
      </c>
      <c r="P700" s="3" t="s">
        <v>4466</v>
      </c>
      <c r="Q700" s="8"/>
      <c r="R700" s="8" t="str">
        <f t="shared" si="10"/>
        <v>Земельный участок № 18А кад. № 61:35:600007:946</v>
      </c>
      <c r="S700" s="11"/>
      <c r="T700" s="3"/>
    </row>
    <row r="701" spans="1:20" x14ac:dyDescent="0.3">
      <c r="A701" s="3">
        <v>6206</v>
      </c>
      <c r="B701" s="3" t="s">
        <v>5753</v>
      </c>
      <c r="C701" s="3">
        <v>1</v>
      </c>
      <c r="D701" s="4" t="s">
        <v>5754</v>
      </c>
      <c r="E701" s="5">
        <v>39840</v>
      </c>
      <c r="F701" s="6">
        <v>50100</v>
      </c>
      <c r="G701" s="6">
        <v>0</v>
      </c>
      <c r="H701" s="6">
        <v>50100</v>
      </c>
      <c r="I701" s="3" t="s">
        <v>2711</v>
      </c>
      <c r="J701" s="3" t="s">
        <v>4423</v>
      </c>
      <c r="K701" s="3" t="s">
        <v>4463</v>
      </c>
      <c r="L701" s="3" t="s">
        <v>5755</v>
      </c>
      <c r="M701" s="3" t="s">
        <v>5746</v>
      </c>
      <c r="N701" s="8"/>
      <c r="O701" s="3" t="s">
        <v>5532</v>
      </c>
      <c r="P701" s="3" t="s">
        <v>4466</v>
      </c>
      <c r="Q701" s="8"/>
      <c r="R701" s="8" t="str">
        <f t="shared" si="10"/>
        <v>Земельный участок № 13  кад № 61:39:600007:938</v>
      </c>
      <c r="S701" s="11"/>
      <c r="T701" s="3"/>
    </row>
    <row r="702" spans="1:20" x14ac:dyDescent="0.3">
      <c r="A702" s="3">
        <v>6207</v>
      </c>
      <c r="B702" s="3" t="s">
        <v>5756</v>
      </c>
      <c r="C702" s="3">
        <v>1</v>
      </c>
      <c r="D702" s="4" t="s">
        <v>5757</v>
      </c>
      <c r="E702" s="5">
        <v>39840</v>
      </c>
      <c r="F702" s="6">
        <v>45100</v>
      </c>
      <c r="G702" s="6">
        <v>0</v>
      </c>
      <c r="H702" s="6">
        <v>45100</v>
      </c>
      <c r="I702" s="3" t="s">
        <v>2711</v>
      </c>
      <c r="J702" s="3" t="s">
        <v>4423</v>
      </c>
      <c r="K702" s="3" t="s">
        <v>4463</v>
      </c>
      <c r="L702" s="3" t="s">
        <v>5758</v>
      </c>
      <c r="M702" s="3" t="s">
        <v>5746</v>
      </c>
      <c r="N702" s="8"/>
      <c r="O702" s="3" t="s">
        <v>5532</v>
      </c>
      <c r="P702" s="3" t="s">
        <v>4466</v>
      </c>
      <c r="Q702" s="8"/>
      <c r="R702" s="8" t="str">
        <f t="shared" si="10"/>
        <v>Земельный участок № 19 А кад.№ 61:39:60 00 07:945</v>
      </c>
      <c r="S702" s="11"/>
      <c r="T702" s="3"/>
    </row>
    <row r="703" spans="1:20" x14ac:dyDescent="0.3">
      <c r="A703" s="3">
        <v>6208</v>
      </c>
      <c r="B703" s="3" t="s">
        <v>5759</v>
      </c>
      <c r="C703" s="3">
        <v>1</v>
      </c>
      <c r="D703" s="4" t="s">
        <v>5760</v>
      </c>
      <c r="E703" s="5">
        <v>39842</v>
      </c>
      <c r="F703" s="6">
        <v>50600</v>
      </c>
      <c r="G703" s="6">
        <v>0</v>
      </c>
      <c r="H703" s="6">
        <v>50600</v>
      </c>
      <c r="I703" s="3" t="s">
        <v>2711</v>
      </c>
      <c r="J703" s="3" t="s">
        <v>4423</v>
      </c>
      <c r="K703" s="3" t="s">
        <v>4463</v>
      </c>
      <c r="L703" s="3" t="s">
        <v>5761</v>
      </c>
      <c r="M703" s="3" t="s">
        <v>5746</v>
      </c>
      <c r="N703" s="8"/>
      <c r="O703" s="3" t="s">
        <v>5532</v>
      </c>
      <c r="P703" s="3" t="s">
        <v>4466</v>
      </c>
      <c r="Q703" s="8"/>
      <c r="R703" s="8" t="str">
        <f t="shared" si="10"/>
        <v>Земельныйучасток № 14  кад. № 61:39:60 00 07:937</v>
      </c>
      <c r="S703" s="11"/>
      <c r="T703" s="3"/>
    </row>
    <row r="704" spans="1:20" x14ac:dyDescent="0.3">
      <c r="A704" s="3">
        <v>6209</v>
      </c>
      <c r="B704" s="3" t="s">
        <v>5762</v>
      </c>
      <c r="C704" s="3">
        <v>1</v>
      </c>
      <c r="D704" s="4" t="s">
        <v>5763</v>
      </c>
      <c r="E704" s="5">
        <v>39864</v>
      </c>
      <c r="F704" s="6">
        <v>45100</v>
      </c>
      <c r="G704" s="6">
        <v>0</v>
      </c>
      <c r="H704" s="6">
        <v>45100</v>
      </c>
      <c r="I704" s="3" t="s">
        <v>2711</v>
      </c>
      <c r="J704" s="3" t="s">
        <v>4423</v>
      </c>
      <c r="K704" s="3" t="s">
        <v>4463</v>
      </c>
      <c r="L704" s="3" t="s">
        <v>5764</v>
      </c>
      <c r="M704" s="3" t="s">
        <v>5746</v>
      </c>
      <c r="N704" s="8"/>
      <c r="O704" s="3" t="s">
        <v>5532</v>
      </c>
      <c r="P704" s="3" t="s">
        <v>4466</v>
      </c>
      <c r="Q704" s="8"/>
      <c r="R704" s="8" t="str">
        <f t="shared" si="10"/>
        <v>Земельный участок № 11 кад № 61:39:600011:160</v>
      </c>
      <c r="S704" s="11"/>
      <c r="T704" s="3"/>
    </row>
    <row r="705" spans="1:20" x14ac:dyDescent="0.3">
      <c r="A705" s="3">
        <v>6210</v>
      </c>
      <c r="B705" s="3" t="s">
        <v>5765</v>
      </c>
      <c r="C705" s="3">
        <v>1</v>
      </c>
      <c r="D705" s="4" t="s">
        <v>5766</v>
      </c>
      <c r="E705" s="5">
        <v>39951</v>
      </c>
      <c r="F705" s="6">
        <v>73600</v>
      </c>
      <c r="G705" s="6">
        <v>0</v>
      </c>
      <c r="H705" s="6">
        <v>73600</v>
      </c>
      <c r="I705" s="3" t="s">
        <v>2711</v>
      </c>
      <c r="J705" s="3" t="s">
        <v>4423</v>
      </c>
      <c r="K705" s="3" t="s">
        <v>4463</v>
      </c>
      <c r="L705" s="3" t="s">
        <v>5767</v>
      </c>
      <c r="M705" s="3" t="s">
        <v>5746</v>
      </c>
      <c r="N705" s="8"/>
      <c r="O705" s="3" t="s">
        <v>5532</v>
      </c>
      <c r="P705" s="3" t="s">
        <v>4466</v>
      </c>
      <c r="Q705" s="8"/>
      <c r="R705" s="8" t="str">
        <f t="shared" si="10"/>
        <v>Земельный участок № 3 Б кад № 61:35:0600006:454</v>
      </c>
      <c r="S705" s="11"/>
      <c r="T705" s="3"/>
    </row>
    <row r="706" spans="1:20" x14ac:dyDescent="0.3">
      <c r="A706" s="3">
        <v>6211</v>
      </c>
      <c r="B706" s="3" t="s">
        <v>5768</v>
      </c>
      <c r="C706" s="3">
        <v>1</v>
      </c>
      <c r="D706" s="4" t="s">
        <v>5769</v>
      </c>
      <c r="E706" s="5">
        <v>39951</v>
      </c>
      <c r="F706" s="6">
        <v>73600</v>
      </c>
      <c r="G706" s="6">
        <v>0</v>
      </c>
      <c r="H706" s="6">
        <v>73600</v>
      </c>
      <c r="I706" s="3" t="s">
        <v>2711</v>
      </c>
      <c r="J706" s="3" t="s">
        <v>4423</v>
      </c>
      <c r="K706" s="3" t="s">
        <v>4463</v>
      </c>
      <c r="L706" s="3" t="s">
        <v>5770</v>
      </c>
      <c r="M706" s="3" t="s">
        <v>5746</v>
      </c>
      <c r="N706" s="8"/>
      <c r="O706" s="3" t="s">
        <v>5532</v>
      </c>
      <c r="P706" s="3" t="s">
        <v>4466</v>
      </c>
      <c r="Q706" s="8"/>
      <c r="R706" s="8" t="str">
        <f t="shared" si="10"/>
        <v>Земельный участок №7 Б кад № 61:35:0600006:455</v>
      </c>
      <c r="S706" s="11"/>
      <c r="T706" s="3"/>
    </row>
    <row r="707" spans="1:20" x14ac:dyDescent="0.3">
      <c r="A707" s="3">
        <v>6212</v>
      </c>
      <c r="B707" s="3" t="s">
        <v>5771</v>
      </c>
      <c r="C707" s="3">
        <v>1</v>
      </c>
      <c r="D707" s="4" t="s">
        <v>5772</v>
      </c>
      <c r="E707" s="5">
        <v>39951</v>
      </c>
      <c r="F707" s="6">
        <v>62600</v>
      </c>
      <c r="G707" s="6">
        <v>0</v>
      </c>
      <c r="H707" s="6">
        <v>62600</v>
      </c>
      <c r="I707" s="3" t="s">
        <v>2711</v>
      </c>
      <c r="J707" s="3" t="s">
        <v>4423</v>
      </c>
      <c r="K707" s="3" t="s">
        <v>4463</v>
      </c>
      <c r="L707" s="3" t="s">
        <v>5773</v>
      </c>
      <c r="M707" s="3" t="s">
        <v>5746</v>
      </c>
      <c r="N707" s="8"/>
      <c r="O707" s="3" t="s">
        <v>5532</v>
      </c>
      <c r="P707" s="3" t="s">
        <v>4466</v>
      </c>
      <c r="Q707" s="8"/>
      <c r="R707" s="8" t="str">
        <f t="shared" ref="R707:R747" si="11">B707</f>
        <v>Земельный участок №8 Б кад № 61:35:0600006:452</v>
      </c>
      <c r="S707" s="11"/>
      <c r="T707" s="3"/>
    </row>
    <row r="708" spans="1:20" x14ac:dyDescent="0.3">
      <c r="A708" s="3">
        <v>6213</v>
      </c>
      <c r="B708" s="3" t="s">
        <v>5774</v>
      </c>
      <c r="C708" s="3">
        <v>1</v>
      </c>
      <c r="D708" s="4" t="s">
        <v>5775</v>
      </c>
      <c r="E708" s="5">
        <v>39968</v>
      </c>
      <c r="F708" s="6">
        <v>65600</v>
      </c>
      <c r="G708" s="6">
        <v>0</v>
      </c>
      <c r="H708" s="6">
        <v>65600</v>
      </c>
      <c r="I708" s="3" t="s">
        <v>2711</v>
      </c>
      <c r="J708" s="3" t="s">
        <v>4423</v>
      </c>
      <c r="K708" s="3" t="s">
        <v>4463</v>
      </c>
      <c r="L708" s="3" t="s">
        <v>5776</v>
      </c>
      <c r="M708" s="3" t="s">
        <v>5746</v>
      </c>
      <c r="N708" s="8"/>
      <c r="O708" s="3" t="s">
        <v>5532</v>
      </c>
      <c r="P708" s="3" t="s">
        <v>4466</v>
      </c>
      <c r="Q708" s="8"/>
      <c r="R708" s="8" t="str">
        <f t="shared" si="11"/>
        <v>Земельный участок № 6 А кад № 61:39:0600016:640</v>
      </c>
      <c r="S708" s="11"/>
      <c r="T708" s="3"/>
    </row>
    <row r="709" spans="1:20" x14ac:dyDescent="0.3">
      <c r="A709" s="3">
        <v>6214</v>
      </c>
      <c r="B709" s="3" t="s">
        <v>5777</v>
      </c>
      <c r="C709" s="3">
        <v>1</v>
      </c>
      <c r="D709" s="4" t="s">
        <v>5778</v>
      </c>
      <c r="E709" s="5">
        <v>40004</v>
      </c>
      <c r="F709" s="6">
        <v>73600</v>
      </c>
      <c r="G709" s="6">
        <v>0</v>
      </c>
      <c r="H709" s="6">
        <v>73600</v>
      </c>
      <c r="I709" s="3" t="s">
        <v>2711</v>
      </c>
      <c r="J709" s="3" t="s">
        <v>4423</v>
      </c>
      <c r="K709" s="3" t="s">
        <v>4463</v>
      </c>
      <c r="L709" s="3" t="s">
        <v>5779</v>
      </c>
      <c r="M709" s="3" t="s">
        <v>5746</v>
      </c>
      <c r="N709" s="8"/>
      <c r="O709" s="3" t="s">
        <v>5532</v>
      </c>
      <c r="P709" s="3" t="s">
        <v>4466</v>
      </c>
      <c r="Q709" s="8"/>
      <c r="R709" s="8" t="str">
        <f t="shared" si="11"/>
        <v>Земельный участок № 9 Б кад № 61:39:0600006:456</v>
      </c>
      <c r="S709" s="11"/>
      <c r="T709" s="3"/>
    </row>
    <row r="710" spans="1:20" x14ac:dyDescent="0.3">
      <c r="A710" s="3">
        <v>6215</v>
      </c>
      <c r="B710" s="3" t="s">
        <v>5780</v>
      </c>
      <c r="C710" s="3">
        <v>1</v>
      </c>
      <c r="D710" s="4" t="s">
        <v>5781</v>
      </c>
      <c r="E710" s="5">
        <v>40064</v>
      </c>
      <c r="F710" s="6">
        <v>63600</v>
      </c>
      <c r="G710" s="6">
        <v>0</v>
      </c>
      <c r="H710" s="6">
        <v>63600</v>
      </c>
      <c r="I710" s="3" t="s">
        <v>2711</v>
      </c>
      <c r="J710" s="3" t="s">
        <v>4423</v>
      </c>
      <c r="K710" s="3" t="s">
        <v>4463</v>
      </c>
      <c r="L710" s="3" t="s">
        <v>5782</v>
      </c>
      <c r="M710" s="3" t="s">
        <v>5746</v>
      </c>
      <c r="N710" s="8"/>
      <c r="O710" s="3" t="s">
        <v>5532</v>
      </c>
      <c r="P710" s="3" t="s">
        <v>4466</v>
      </c>
      <c r="Q710" s="8"/>
      <c r="R710" s="8" t="str">
        <f t="shared" si="11"/>
        <v>Земельный участок № 10Б кад.№ 61:39:0600006:453</v>
      </c>
      <c r="S710" s="11"/>
      <c r="T710" s="3"/>
    </row>
    <row r="711" spans="1:20" x14ac:dyDescent="0.3">
      <c r="A711" s="3">
        <v>6216</v>
      </c>
      <c r="B711" s="3" t="s">
        <v>5783</v>
      </c>
      <c r="C711" s="3">
        <v>1</v>
      </c>
      <c r="D711" s="4" t="s">
        <v>5784</v>
      </c>
      <c r="E711" s="5">
        <v>41724</v>
      </c>
      <c r="F711" s="6">
        <v>36391</v>
      </c>
      <c r="G711" s="6">
        <v>0</v>
      </c>
      <c r="H711" s="6">
        <v>36391</v>
      </c>
      <c r="I711" s="3" t="s">
        <v>2711</v>
      </c>
      <c r="J711" s="3" t="s">
        <v>4423</v>
      </c>
      <c r="K711" s="3" t="s">
        <v>4463</v>
      </c>
      <c r="L711" s="3" t="s">
        <v>5785</v>
      </c>
      <c r="M711" s="3" t="s">
        <v>5746</v>
      </c>
      <c r="N711" s="8"/>
      <c r="O711" s="3" t="s">
        <v>5532</v>
      </c>
      <c r="P711" s="3" t="s">
        <v>4466</v>
      </c>
      <c r="Q711" s="8"/>
      <c r="R711" s="8" t="str">
        <f t="shared" si="11"/>
        <v>Земельныйучасток № 22 кад. № 61:39:0600009:255  пл.53065</v>
      </c>
      <c r="S711" s="11"/>
      <c r="T711" s="3"/>
    </row>
    <row r="712" spans="1:20" x14ac:dyDescent="0.3">
      <c r="A712" s="3">
        <v>6217</v>
      </c>
      <c r="B712" s="3" t="s">
        <v>5786</v>
      </c>
      <c r="C712" s="3">
        <v>1</v>
      </c>
      <c r="D712" s="4" t="s">
        <v>5787</v>
      </c>
      <c r="E712" s="5">
        <v>41109</v>
      </c>
      <c r="F712" s="6">
        <v>41776.43</v>
      </c>
      <c r="G712" s="6">
        <v>0</v>
      </c>
      <c r="H712" s="6">
        <v>41776.43</v>
      </c>
      <c r="I712" s="3" t="s">
        <v>2711</v>
      </c>
      <c r="J712" s="3" t="s">
        <v>4423</v>
      </c>
      <c r="K712" s="3" t="s">
        <v>4463</v>
      </c>
      <c r="L712" s="3" t="s">
        <v>5788</v>
      </c>
      <c r="M712" s="3" t="s">
        <v>5746</v>
      </c>
      <c r="N712" s="8"/>
      <c r="O712" s="3" t="s">
        <v>5532</v>
      </c>
      <c r="P712" s="3" t="s">
        <v>4466</v>
      </c>
      <c r="Q712" s="8"/>
      <c r="R712" s="8" t="str">
        <f t="shared" si="11"/>
        <v>Земельный участок кад № 61:39:0600011:197 пл. 5 546 м2  (Дорога к УМ-4)</v>
      </c>
      <c r="S712" s="11"/>
      <c r="T712" s="3"/>
    </row>
    <row r="713" spans="1:20" x14ac:dyDescent="0.3">
      <c r="A713" s="3">
        <v>6218</v>
      </c>
      <c r="B713" s="3" t="s">
        <v>5789</v>
      </c>
      <c r="C713" s="3">
        <v>1</v>
      </c>
      <c r="D713" s="4" t="s">
        <v>5790</v>
      </c>
      <c r="E713" s="5">
        <v>41109</v>
      </c>
      <c r="F713" s="6">
        <v>49196.43</v>
      </c>
      <c r="G713" s="6">
        <v>0</v>
      </c>
      <c r="H713" s="6">
        <v>49196.43</v>
      </c>
      <c r="I713" s="3" t="s">
        <v>2711</v>
      </c>
      <c r="J713" s="3" t="s">
        <v>4423</v>
      </c>
      <c r="K713" s="3" t="s">
        <v>4463</v>
      </c>
      <c r="L713" s="3" t="s">
        <v>5791</v>
      </c>
      <c r="M713" s="3" t="s">
        <v>5746</v>
      </c>
      <c r="N713" s="8"/>
      <c r="O713" s="3" t="s">
        <v>5532</v>
      </c>
      <c r="P713" s="3" t="s">
        <v>4466</v>
      </c>
      <c r="Q713" s="8"/>
      <c r="R713" s="8" t="str">
        <f t="shared" si="11"/>
        <v>Земельный участок кад № 61:390600016:921 пл. 5 758 м2  (Дорога к УМ-1)</v>
      </c>
      <c r="S713" s="11"/>
      <c r="T713" s="3"/>
    </row>
    <row r="714" spans="1:20" x14ac:dyDescent="0.3">
      <c r="A714" s="3">
        <v>6219</v>
      </c>
      <c r="B714" s="3" t="s">
        <v>5792</v>
      </c>
      <c r="C714" s="3">
        <v>1</v>
      </c>
      <c r="D714" s="4" t="s">
        <v>5793</v>
      </c>
      <c r="E714" s="5">
        <v>41109</v>
      </c>
      <c r="F714" s="6">
        <v>21143.919999999998</v>
      </c>
      <c r="G714" s="6">
        <v>0</v>
      </c>
      <c r="H714" s="6">
        <v>21143.919999999998</v>
      </c>
      <c r="I714" s="3" t="s">
        <v>2711</v>
      </c>
      <c r="J714" s="3" t="s">
        <v>4423</v>
      </c>
      <c r="K714" s="3" t="s">
        <v>4463</v>
      </c>
      <c r="L714" s="3" t="s">
        <v>5794</v>
      </c>
      <c r="M714" s="3" t="s">
        <v>5746</v>
      </c>
      <c r="N714" s="8"/>
      <c r="O714" s="3" t="s">
        <v>5532</v>
      </c>
      <c r="P714" s="3" t="s">
        <v>4466</v>
      </c>
      <c r="Q714" s="8"/>
      <c r="R714" s="8" t="str">
        <f t="shared" si="11"/>
        <v>Земельный участок кад № 61:39:0600012:168 пл. 612 м2  (Дорога к УМ-2)</v>
      </c>
      <c r="S714" s="11"/>
      <c r="T714" s="3"/>
    </row>
    <row r="715" spans="1:20" x14ac:dyDescent="0.3">
      <c r="A715" s="3">
        <v>6220</v>
      </c>
      <c r="B715" s="3" t="s">
        <v>5795</v>
      </c>
      <c r="C715" s="3">
        <v>1</v>
      </c>
      <c r="D715" s="4" t="s">
        <v>5796</v>
      </c>
      <c r="E715" s="5">
        <v>41109</v>
      </c>
      <c r="F715" s="6">
        <v>35546.43</v>
      </c>
      <c r="G715" s="6">
        <v>0</v>
      </c>
      <c r="H715" s="6">
        <v>35546.43</v>
      </c>
      <c r="I715" s="3" t="s">
        <v>2711</v>
      </c>
      <c r="J715" s="3" t="s">
        <v>4423</v>
      </c>
      <c r="K715" s="3" t="s">
        <v>4463</v>
      </c>
      <c r="L715" s="3" t="s">
        <v>5797</v>
      </c>
      <c r="M715" s="3" t="s">
        <v>5746</v>
      </c>
      <c r="N715" s="8"/>
      <c r="O715" s="3" t="s">
        <v>5532</v>
      </c>
      <c r="P715" s="3" t="s">
        <v>4466</v>
      </c>
      <c r="Q715" s="8"/>
      <c r="R715" s="8" t="str">
        <f t="shared" si="11"/>
        <v>Земельный участок кад № 61:39:0600012:190 пл. 2439 м2  (Дорога к УМ-3)</v>
      </c>
      <c r="S715" s="11"/>
      <c r="T715" s="3"/>
    </row>
    <row r="716" spans="1:20" x14ac:dyDescent="0.3">
      <c r="A716" s="3">
        <v>6221</v>
      </c>
      <c r="B716" s="3" t="s">
        <v>5798</v>
      </c>
      <c r="C716" s="3">
        <v>1</v>
      </c>
      <c r="D716" s="4" t="s">
        <v>5799</v>
      </c>
      <c r="E716" s="5">
        <v>41109</v>
      </c>
      <c r="F716" s="6">
        <v>29508.93</v>
      </c>
      <c r="G716" s="6">
        <v>0</v>
      </c>
      <c r="H716" s="6">
        <v>29508.93</v>
      </c>
      <c r="I716" s="3" t="s">
        <v>2711</v>
      </c>
      <c r="J716" s="3" t="s">
        <v>4423</v>
      </c>
      <c r="K716" s="3" t="s">
        <v>4463</v>
      </c>
      <c r="L716" s="3" t="s">
        <v>5800</v>
      </c>
      <c r="M716" s="3" t="s">
        <v>5746</v>
      </c>
      <c r="N716" s="8"/>
      <c r="O716" s="3" t="s">
        <v>5532</v>
      </c>
      <c r="P716" s="3" t="s">
        <v>4466</v>
      </c>
      <c r="Q716" s="8"/>
      <c r="R716" s="8" t="str">
        <f t="shared" si="11"/>
        <v>Земельный участок кад № 61:390600016:922 пл. 960 м2  (Дорога к УН-1)</v>
      </c>
      <c r="S716" s="11"/>
      <c r="T716" s="3"/>
    </row>
    <row r="717" spans="1:20" x14ac:dyDescent="0.3">
      <c r="A717" s="3">
        <v>6222</v>
      </c>
      <c r="B717" s="3" t="s">
        <v>5801</v>
      </c>
      <c r="C717" s="3">
        <v>1</v>
      </c>
      <c r="D717" s="4" t="s">
        <v>5802</v>
      </c>
      <c r="E717" s="5">
        <v>41109</v>
      </c>
      <c r="F717" s="6">
        <v>57281.43</v>
      </c>
      <c r="G717" s="6">
        <v>0</v>
      </c>
      <c r="H717" s="6">
        <v>57281.43</v>
      </c>
      <c r="I717" s="3" t="s">
        <v>2711</v>
      </c>
      <c r="J717" s="3" t="s">
        <v>4423</v>
      </c>
      <c r="K717" s="3" t="s">
        <v>4463</v>
      </c>
      <c r="L717" s="3" t="s">
        <v>5803</v>
      </c>
      <c r="M717" s="3" t="s">
        <v>5746</v>
      </c>
      <c r="N717" s="8"/>
      <c r="O717" s="3" t="s">
        <v>5532</v>
      </c>
      <c r="P717" s="3" t="s">
        <v>4466</v>
      </c>
      <c r="Q717" s="8"/>
      <c r="R717" s="8" t="str">
        <f t="shared" si="11"/>
        <v>Земельный участок кад № 61:390600012:189 пл. 7722 м2  (Дорога к УН-3)</v>
      </c>
      <c r="S717" s="11"/>
      <c r="T717" s="3"/>
    </row>
    <row r="718" spans="1:20" x14ac:dyDescent="0.3">
      <c r="A718" s="3">
        <v>6223</v>
      </c>
      <c r="B718" s="3" t="s">
        <v>5804</v>
      </c>
      <c r="C718" s="3">
        <v>1</v>
      </c>
      <c r="D718" s="4" t="s">
        <v>5805</v>
      </c>
      <c r="E718" s="5">
        <v>41109</v>
      </c>
      <c r="F718" s="6">
        <v>27146.43</v>
      </c>
      <c r="G718" s="6">
        <v>0</v>
      </c>
      <c r="H718" s="6">
        <v>27146.43</v>
      </c>
      <c r="I718" s="3" t="s">
        <v>2711</v>
      </c>
      <c r="J718" s="3" t="s">
        <v>4423</v>
      </c>
      <c r="K718" s="3" t="s">
        <v>4463</v>
      </c>
      <c r="L718" s="3" t="s">
        <v>5806</v>
      </c>
      <c r="M718" s="3" t="s">
        <v>5746</v>
      </c>
      <c r="N718" s="8"/>
      <c r="O718" s="3" t="s">
        <v>5532</v>
      </c>
      <c r="P718" s="3" t="s">
        <v>4466</v>
      </c>
      <c r="Q718" s="8"/>
      <c r="R718" s="8" t="str">
        <f t="shared" si="11"/>
        <v>Земельный участок кад № 61:390600012:191пл. 379 м2  (Дорога к УН-4)</v>
      </c>
      <c r="S718" s="11"/>
      <c r="T718" s="3"/>
    </row>
    <row r="719" spans="1:20" x14ac:dyDescent="0.3">
      <c r="A719" s="3">
        <v>6224</v>
      </c>
      <c r="B719" s="3" t="s">
        <v>5807</v>
      </c>
      <c r="C719" s="3">
        <v>1</v>
      </c>
      <c r="D719" s="4" t="s">
        <v>5808</v>
      </c>
      <c r="E719" s="5">
        <v>39636</v>
      </c>
      <c r="F719" s="6">
        <v>55661.02</v>
      </c>
      <c r="G719" s="6">
        <v>0</v>
      </c>
      <c r="H719" s="6">
        <v>55661.02</v>
      </c>
      <c r="I719" s="3" t="s">
        <v>2711</v>
      </c>
      <c r="J719" s="3" t="s">
        <v>4423</v>
      </c>
      <c r="K719" s="3" t="s">
        <v>4463</v>
      </c>
      <c r="L719" s="3" t="s">
        <v>5809</v>
      </c>
      <c r="M719" s="3" t="s">
        <v>5746</v>
      </c>
      <c r="N719" s="8"/>
      <c r="O719" s="3" t="s">
        <v>5532</v>
      </c>
      <c r="P719" s="3" t="s">
        <v>4466</v>
      </c>
      <c r="Q719" s="8"/>
      <c r="R719" s="8" t="str">
        <f t="shared" si="11"/>
        <v>Земельный участок № 1кад.№ 61:39:60 00 16:602 , инв.№: 00000004</v>
      </c>
      <c r="S719" s="11"/>
      <c r="T719" s="3"/>
    </row>
    <row r="720" spans="1:20" x14ac:dyDescent="0.3">
      <c r="A720" s="3">
        <v>6225</v>
      </c>
      <c r="B720" s="3" t="s">
        <v>5810</v>
      </c>
      <c r="C720" s="3">
        <v>1</v>
      </c>
      <c r="D720" s="4" t="s">
        <v>5811</v>
      </c>
      <c r="E720" s="5">
        <v>39636</v>
      </c>
      <c r="F720" s="6">
        <v>55661.01</v>
      </c>
      <c r="G720" s="6">
        <v>0</v>
      </c>
      <c r="H720" s="6">
        <v>55661.01</v>
      </c>
      <c r="I720" s="3" t="s">
        <v>2711</v>
      </c>
      <c r="J720" s="3" t="s">
        <v>4423</v>
      </c>
      <c r="K720" s="3" t="s">
        <v>4463</v>
      </c>
      <c r="L720" s="3" t="s">
        <v>5812</v>
      </c>
      <c r="M720" s="3" t="s">
        <v>5746</v>
      </c>
      <c r="N720" s="8"/>
      <c r="O720" s="3" t="s">
        <v>5532</v>
      </c>
      <c r="P720" s="3" t="s">
        <v>4466</v>
      </c>
      <c r="Q720" s="8"/>
      <c r="R720" s="8" t="str">
        <f t="shared" si="11"/>
        <v>Земельный участок № 2 кад.№  61:39:600016:603 , инв.№: 0000005</v>
      </c>
      <c r="S720" s="11"/>
      <c r="T720" s="3"/>
    </row>
    <row r="721" spans="1:20" x14ac:dyDescent="0.3">
      <c r="A721" s="3">
        <v>6226</v>
      </c>
      <c r="B721" s="3" t="s">
        <v>5813</v>
      </c>
      <c r="C721" s="3">
        <v>1</v>
      </c>
      <c r="D721" s="4" t="s">
        <v>5814</v>
      </c>
      <c r="E721" s="5">
        <v>39701</v>
      </c>
      <c r="F721" s="6">
        <v>60500</v>
      </c>
      <c r="G721" s="6">
        <v>0</v>
      </c>
      <c r="H721" s="6">
        <v>60500</v>
      </c>
      <c r="I721" s="3" t="s">
        <v>2711</v>
      </c>
      <c r="J721" s="3" t="s">
        <v>4423</v>
      </c>
      <c r="K721" s="3" t="s">
        <v>4463</v>
      </c>
      <c r="L721" s="3" t="s">
        <v>5815</v>
      </c>
      <c r="M721" s="3" t="s">
        <v>5746</v>
      </c>
      <c r="N721" s="8"/>
      <c r="O721" s="3" t="s">
        <v>5532</v>
      </c>
      <c r="P721" s="3" t="s">
        <v>4466</v>
      </c>
      <c r="Q721" s="8"/>
      <c r="R721" s="8" t="str">
        <f t="shared" si="11"/>
        <v>Земельный участок № 5 кад.№ 61:39:600012:115 , инв.№: 000014</v>
      </c>
      <c r="S721" s="11"/>
      <c r="T721" s="3"/>
    </row>
    <row r="722" spans="1:20" x14ac:dyDescent="0.3">
      <c r="A722" s="3">
        <v>6227</v>
      </c>
      <c r="B722" s="3" t="s">
        <v>5816</v>
      </c>
      <c r="C722" s="3">
        <v>1</v>
      </c>
      <c r="D722" s="4" t="s">
        <v>5817</v>
      </c>
      <c r="E722" s="5">
        <v>39700</v>
      </c>
      <c r="F722" s="6">
        <v>60500</v>
      </c>
      <c r="G722" s="6">
        <v>0</v>
      </c>
      <c r="H722" s="6">
        <v>60500</v>
      </c>
      <c r="I722" s="3" t="s">
        <v>2711</v>
      </c>
      <c r="J722" s="3" t="s">
        <v>4423</v>
      </c>
      <c r="K722" s="3" t="s">
        <v>4463</v>
      </c>
      <c r="L722" s="3" t="s">
        <v>5818</v>
      </c>
      <c r="M722" s="3" t="s">
        <v>5746</v>
      </c>
      <c r="N722" s="8"/>
      <c r="O722" s="3" t="s">
        <v>5532</v>
      </c>
      <c r="P722" s="3" t="s">
        <v>4466</v>
      </c>
      <c r="Q722" s="8"/>
      <c r="R722" s="8" t="str">
        <f t="shared" si="11"/>
        <v>Земельный участок № 6 кад.№ 61:39:600012:116 , инв.№: 000009</v>
      </c>
      <c r="S722" s="11"/>
      <c r="T722" s="3"/>
    </row>
    <row r="723" spans="1:20" x14ac:dyDescent="0.3">
      <c r="A723" s="3">
        <v>6228</v>
      </c>
      <c r="B723" s="3" t="s">
        <v>5819</v>
      </c>
      <c r="C723" s="3">
        <v>1</v>
      </c>
      <c r="D723" s="4" t="s">
        <v>5820</v>
      </c>
      <c r="E723" s="5">
        <v>39701</v>
      </c>
      <c r="F723" s="6">
        <v>60500</v>
      </c>
      <c r="G723" s="6">
        <v>0</v>
      </c>
      <c r="H723" s="6">
        <v>60500</v>
      </c>
      <c r="I723" s="3" t="s">
        <v>2711</v>
      </c>
      <c r="J723" s="3" t="s">
        <v>4423</v>
      </c>
      <c r="K723" s="3" t="s">
        <v>4463</v>
      </c>
      <c r="L723" s="3" t="s">
        <v>5821</v>
      </c>
      <c r="M723" s="3" t="s">
        <v>5746</v>
      </c>
      <c r="N723" s="8"/>
      <c r="O723" s="3" t="s">
        <v>5532</v>
      </c>
      <c r="P723" s="3" t="s">
        <v>4466</v>
      </c>
      <c r="Q723" s="8"/>
      <c r="R723" s="8" t="str">
        <f t="shared" si="11"/>
        <v>Земельный участок № 7 кад.№ 61:39:600012:117 , инв.№: 000015</v>
      </c>
      <c r="S723" s="11"/>
      <c r="T723" s="3"/>
    </row>
    <row r="724" spans="1:20" x14ac:dyDescent="0.3">
      <c r="A724" s="3">
        <v>6229</v>
      </c>
      <c r="B724" s="3" t="s">
        <v>5822</v>
      </c>
      <c r="C724" s="3">
        <v>1</v>
      </c>
      <c r="D724" s="4" t="s">
        <v>5823</v>
      </c>
      <c r="E724" s="5">
        <v>39616</v>
      </c>
      <c r="F724" s="6">
        <v>52500</v>
      </c>
      <c r="G724" s="6">
        <v>0</v>
      </c>
      <c r="H724" s="6">
        <v>52500</v>
      </c>
      <c r="I724" s="3" t="s">
        <v>2711</v>
      </c>
      <c r="J724" s="3" t="s">
        <v>4423</v>
      </c>
      <c r="K724" s="3" t="s">
        <v>4463</v>
      </c>
      <c r="L724" s="3" t="s">
        <v>5824</v>
      </c>
      <c r="M724" s="3" t="s">
        <v>5746</v>
      </c>
      <c r="N724" s="8"/>
      <c r="O724" s="3" t="s">
        <v>5532</v>
      </c>
      <c r="P724" s="3" t="s">
        <v>4466</v>
      </c>
      <c r="Q724" s="8"/>
      <c r="R724" s="8" t="str">
        <f t="shared" si="11"/>
        <v>Земельный участок № 9 кад.№ 61:39:600011:0107 , инв.№: 00000003</v>
      </c>
      <c r="S724" s="11"/>
      <c r="T724" s="3"/>
    </row>
    <row r="725" spans="1:20" x14ac:dyDescent="0.3">
      <c r="A725" s="3">
        <v>6230</v>
      </c>
      <c r="B725" s="3" t="s">
        <v>5825</v>
      </c>
      <c r="C725" s="3">
        <v>1</v>
      </c>
      <c r="D725" s="4" t="s">
        <v>5826</v>
      </c>
      <c r="E725" s="5">
        <v>41710</v>
      </c>
      <c r="F725" s="6">
        <v>37706.199999999997</v>
      </c>
      <c r="G725" s="6">
        <v>0</v>
      </c>
      <c r="H725" s="6">
        <v>37706.199999999997</v>
      </c>
      <c r="I725" s="3" t="s">
        <v>2711</v>
      </c>
      <c r="J725" s="3" t="s">
        <v>4423</v>
      </c>
      <c r="K725" s="3" t="s">
        <v>4463</v>
      </c>
      <c r="L725" s="3" t="s">
        <v>5827</v>
      </c>
      <c r="M725" s="3" t="s">
        <v>5746</v>
      </c>
      <c r="N725" s="8"/>
      <c r="O725" s="3" t="s">
        <v>5532</v>
      </c>
      <c r="P725" s="3" t="s">
        <v>4466</v>
      </c>
      <c r="Q725" s="8"/>
      <c r="R725" s="8" t="str">
        <f t="shared" si="11"/>
        <v>Земельный участок № 10 А кад. 61:39:0600016:607  57087 м2</v>
      </c>
      <c r="S725" s="11"/>
      <c r="T725" s="3"/>
    </row>
    <row r="726" spans="1:20" x14ac:dyDescent="0.3">
      <c r="A726" s="3">
        <v>6231</v>
      </c>
      <c r="B726" s="3" t="s">
        <v>5828</v>
      </c>
      <c r="C726" s="3">
        <v>1</v>
      </c>
      <c r="D726" s="4" t="s">
        <v>5829</v>
      </c>
      <c r="E726" s="5">
        <v>41710</v>
      </c>
      <c r="F726" s="6">
        <v>71773.2</v>
      </c>
      <c r="G726" s="6">
        <v>0</v>
      </c>
      <c r="H726" s="6">
        <v>71773.2</v>
      </c>
      <c r="I726" s="3" t="s">
        <v>2711</v>
      </c>
      <c r="J726" s="3" t="s">
        <v>4423</v>
      </c>
      <c r="K726" s="3" t="s">
        <v>4463</v>
      </c>
      <c r="L726" s="3" t="s">
        <v>5830</v>
      </c>
      <c r="M726" s="3" t="s">
        <v>5746</v>
      </c>
      <c r="N726" s="8"/>
      <c r="O726" s="3" t="s">
        <v>5532</v>
      </c>
      <c r="P726" s="3" t="s">
        <v>4466</v>
      </c>
      <c r="Q726" s="8"/>
      <c r="R726" s="8" t="str">
        <f t="shared" si="11"/>
        <v>Земельный участок кад.№ 61:39:0600010:503 пл.69964 м2</v>
      </c>
      <c r="S726" s="11"/>
      <c r="T726" s="3"/>
    </row>
    <row r="727" spans="1:20" x14ac:dyDescent="0.3">
      <c r="A727" s="3">
        <v>6232</v>
      </c>
      <c r="B727" s="3" t="s">
        <v>5831</v>
      </c>
      <c r="C727" s="3">
        <v>1</v>
      </c>
      <c r="D727" s="4" t="s">
        <v>5832</v>
      </c>
      <c r="E727" s="5">
        <v>41710</v>
      </c>
      <c r="F727" s="6">
        <v>42381</v>
      </c>
      <c r="G727" s="6">
        <v>0</v>
      </c>
      <c r="H727" s="6">
        <v>42381</v>
      </c>
      <c r="I727" s="3" t="s">
        <v>2711</v>
      </c>
      <c r="J727" s="3" t="s">
        <v>4423</v>
      </c>
      <c r="K727" s="3" t="s">
        <v>4463</v>
      </c>
      <c r="L727" s="3" t="s">
        <v>5833</v>
      </c>
      <c r="M727" s="3" t="s">
        <v>5746</v>
      </c>
      <c r="N727" s="8"/>
      <c r="O727" s="3" t="s">
        <v>5532</v>
      </c>
      <c r="P727" s="3" t="s">
        <v>4466</v>
      </c>
      <c r="Q727" s="8"/>
      <c r="R727" s="8" t="str">
        <f t="shared" si="11"/>
        <v>Земельный участок № 21  кад.№ 61:39:600009:243  61848 м2</v>
      </c>
      <c r="S727" s="11"/>
      <c r="T727" s="3"/>
    </row>
    <row r="728" spans="1:20" x14ac:dyDescent="0.3">
      <c r="A728" s="3">
        <v>6233</v>
      </c>
      <c r="B728" s="3" t="s">
        <v>5834</v>
      </c>
      <c r="C728" s="3">
        <v>1</v>
      </c>
      <c r="D728" s="4" t="s">
        <v>5835</v>
      </c>
      <c r="E728" s="5">
        <v>41712</v>
      </c>
      <c r="F728" s="6">
        <v>37723</v>
      </c>
      <c r="G728" s="6">
        <v>0</v>
      </c>
      <c r="H728" s="6">
        <v>37723</v>
      </c>
      <c r="I728" s="3" t="s">
        <v>2711</v>
      </c>
      <c r="J728" s="3" t="s">
        <v>4423</v>
      </c>
      <c r="K728" s="3" t="s">
        <v>4463</v>
      </c>
      <c r="L728" s="3" t="s">
        <v>5836</v>
      </c>
      <c r="M728" s="3" t="s">
        <v>5746</v>
      </c>
      <c r="N728" s="8"/>
      <c r="O728" s="3" t="s">
        <v>5532</v>
      </c>
      <c r="P728" s="3" t="s">
        <v>4466</v>
      </c>
      <c r="Q728" s="8"/>
      <c r="R728" s="8" t="str">
        <f t="shared" si="11"/>
        <v>Земельный участок № 17  55019 м2, кад. №61:39:60 00 06:390  55019 м2</v>
      </c>
      <c r="S728" s="11"/>
      <c r="T728" s="3"/>
    </row>
    <row r="729" spans="1:20" x14ac:dyDescent="0.3">
      <c r="A729" s="3">
        <v>6234</v>
      </c>
      <c r="B729" s="3" t="s">
        <v>5837</v>
      </c>
      <c r="C729" s="3">
        <v>1</v>
      </c>
      <c r="D729" s="4" t="s">
        <v>5838</v>
      </c>
      <c r="E729" s="5">
        <v>40988</v>
      </c>
      <c r="F729" s="6">
        <v>45100</v>
      </c>
      <c r="G729" s="6">
        <v>0</v>
      </c>
      <c r="H729" s="6">
        <v>45100</v>
      </c>
      <c r="I729" s="3" t="s">
        <v>2711</v>
      </c>
      <c r="J729" s="3" t="s">
        <v>4423</v>
      </c>
      <c r="K729" s="3" t="s">
        <v>4463</v>
      </c>
      <c r="L729" s="3" t="s">
        <v>5839</v>
      </c>
      <c r="M729" s="3" t="s">
        <v>5746</v>
      </c>
      <c r="N729" s="8"/>
      <c r="O729" s="3" t="s">
        <v>5532</v>
      </c>
      <c r="P729" s="3" t="s">
        <v>4466</v>
      </c>
      <c r="Q729" s="8"/>
      <c r="R729" s="8" t="str">
        <f t="shared" si="11"/>
        <v>Земельный участок кад № 61:39:0600011:222  (пометохранилище)</v>
      </c>
      <c r="S729" s="11"/>
      <c r="T729" s="3"/>
    </row>
    <row r="730" spans="1:20" x14ac:dyDescent="0.3">
      <c r="A730" s="3">
        <v>6235</v>
      </c>
      <c r="B730" s="3" t="s">
        <v>5840</v>
      </c>
      <c r="C730" s="3">
        <v>1</v>
      </c>
      <c r="D730" s="4" t="s">
        <v>5841</v>
      </c>
      <c r="E730" s="5">
        <v>41694</v>
      </c>
      <c r="F730" s="6">
        <v>47589</v>
      </c>
      <c r="G730" s="6">
        <v>0</v>
      </c>
      <c r="H730" s="6">
        <v>47589</v>
      </c>
      <c r="I730" s="3" t="s">
        <v>2711</v>
      </c>
      <c r="J730" s="3" t="s">
        <v>4423</v>
      </c>
      <c r="K730" s="3" t="s">
        <v>4463</v>
      </c>
      <c r="L730" s="3" t="s">
        <v>5842</v>
      </c>
      <c r="M730" s="3" t="s">
        <v>5746</v>
      </c>
      <c r="N730" s="8"/>
      <c r="O730" s="3" t="s">
        <v>5532</v>
      </c>
      <c r="P730" s="3" t="s">
        <v>4466</v>
      </c>
      <c r="Q730" s="8"/>
      <c r="R730" s="8" t="str">
        <f t="shared" si="11"/>
        <v>Земельный участок кад.№ 61:39:0600007:936   71368 м2</v>
      </c>
      <c r="S730" s="11"/>
      <c r="T730" s="3"/>
    </row>
    <row r="731" spans="1:20" x14ac:dyDescent="0.3">
      <c r="A731" s="3">
        <v>6236</v>
      </c>
      <c r="B731" s="3" t="s">
        <v>5843</v>
      </c>
      <c r="C731" s="3">
        <v>1</v>
      </c>
      <c r="D731" s="4" t="s">
        <v>5844</v>
      </c>
      <c r="E731" s="5">
        <v>40452</v>
      </c>
      <c r="F731" s="6">
        <v>66101.69</v>
      </c>
      <c r="G731" s="6">
        <v>66101.69</v>
      </c>
      <c r="H731" s="6">
        <v>0</v>
      </c>
      <c r="I731" s="3" t="s">
        <v>2763</v>
      </c>
      <c r="J731" s="3" t="s">
        <v>4423</v>
      </c>
      <c r="K731" s="3" t="s">
        <v>4463</v>
      </c>
      <c r="L731" s="3"/>
      <c r="M731" s="3" t="s">
        <v>4803</v>
      </c>
      <c r="N731" s="8"/>
      <c r="O731" s="3" t="s">
        <v>4465</v>
      </c>
      <c r="P731" s="3" t="s">
        <v>4466</v>
      </c>
      <c r="Q731" s="8"/>
      <c r="R731" s="8" t="str">
        <f t="shared" si="11"/>
        <v>Блок-контейнер БК 6*2,4*2,5  (5)</v>
      </c>
      <c r="S731" s="11"/>
      <c r="T731" s="3"/>
    </row>
    <row r="732" spans="1:20" x14ac:dyDescent="0.3">
      <c r="A732" s="3">
        <v>6237</v>
      </c>
      <c r="B732" s="3" t="s">
        <v>5686</v>
      </c>
      <c r="C732" s="3">
        <v>1</v>
      </c>
      <c r="D732" s="4" t="s">
        <v>5845</v>
      </c>
      <c r="E732" s="5">
        <v>40451</v>
      </c>
      <c r="F732" s="6">
        <v>24000</v>
      </c>
      <c r="G732" s="6">
        <v>24000</v>
      </c>
      <c r="H732" s="6">
        <v>0</v>
      </c>
      <c r="I732" s="3" t="s">
        <v>2763</v>
      </c>
      <c r="J732" s="3" t="s">
        <v>4423</v>
      </c>
      <c r="K732" s="3" t="s">
        <v>4463</v>
      </c>
      <c r="L732" s="3"/>
      <c r="M732" s="3" t="s">
        <v>4803</v>
      </c>
      <c r="N732" s="8"/>
      <c r="O732" s="3" t="s">
        <v>5532</v>
      </c>
      <c r="P732" s="3" t="s">
        <v>4466</v>
      </c>
      <c r="Q732" s="8"/>
      <c r="R732" s="8" t="str">
        <f t="shared" si="11"/>
        <v>Установка ГБО впрыск 95/2</v>
      </c>
      <c r="S732" s="11"/>
      <c r="T732" s="3"/>
    </row>
    <row r="733" spans="1:20" x14ac:dyDescent="0.3">
      <c r="A733" s="3">
        <v>6238</v>
      </c>
      <c r="B733" s="3" t="s">
        <v>5846</v>
      </c>
      <c r="C733" s="3">
        <v>1</v>
      </c>
      <c r="D733" s="4" t="s">
        <v>5847</v>
      </c>
      <c r="E733" s="5">
        <v>42075</v>
      </c>
      <c r="F733" s="6">
        <v>112194.92</v>
      </c>
      <c r="G733" s="6">
        <v>112194.92</v>
      </c>
      <c r="H733" s="6">
        <v>0</v>
      </c>
      <c r="I733" s="3" t="s">
        <v>2763</v>
      </c>
      <c r="J733" s="3" t="s">
        <v>4423</v>
      </c>
      <c r="K733" s="3" t="s">
        <v>4463</v>
      </c>
      <c r="L733" s="3"/>
      <c r="M733" s="3" t="s">
        <v>4803</v>
      </c>
      <c r="N733" s="8"/>
      <c r="O733" s="3" t="s">
        <v>5532</v>
      </c>
      <c r="P733" s="3" t="s">
        <v>4466</v>
      </c>
      <c r="Q733" s="8"/>
      <c r="R733" s="8" t="str">
        <f t="shared" si="11"/>
        <v>Дезинфекционная установка ОДУ-730 (с электроприводом)</v>
      </c>
      <c r="S733" s="11"/>
      <c r="T733" s="3"/>
    </row>
    <row r="734" spans="1:20" x14ac:dyDescent="0.3">
      <c r="A734" s="3">
        <v>6239</v>
      </c>
      <c r="B734" s="3" t="s">
        <v>5848</v>
      </c>
      <c r="C734" s="3">
        <v>1</v>
      </c>
      <c r="D734" s="4" t="s">
        <v>5849</v>
      </c>
      <c r="E734" s="5">
        <v>40756</v>
      </c>
      <c r="F734" s="6">
        <v>124477.75999999999</v>
      </c>
      <c r="G734" s="6">
        <v>124477.75999999999</v>
      </c>
      <c r="H734" s="6">
        <v>0</v>
      </c>
      <c r="I734" s="3" t="s">
        <v>2763</v>
      </c>
      <c r="J734" s="3" t="s">
        <v>4423</v>
      </c>
      <c r="K734" s="3" t="s">
        <v>4463</v>
      </c>
      <c r="L734" s="3"/>
      <c r="M734" s="3" t="s">
        <v>4803</v>
      </c>
      <c r="N734" s="8"/>
      <c r="O734" s="3" t="s">
        <v>4465</v>
      </c>
      <c r="P734" s="3" t="s">
        <v>4466</v>
      </c>
      <c r="Q734" s="8"/>
      <c r="R734" s="8" t="str">
        <f t="shared" si="11"/>
        <v>Ларь морозильный элек. компрессионный с эл. блоком управ-я и сист-й аварийной сигнализации МЛ-350/45</v>
      </c>
      <c r="S734" s="11"/>
      <c r="T734" s="3"/>
    </row>
    <row r="735" spans="1:20" x14ac:dyDescent="0.3">
      <c r="A735" s="3">
        <v>6240</v>
      </c>
      <c r="B735" s="3" t="s">
        <v>5850</v>
      </c>
      <c r="C735" s="3">
        <v>1</v>
      </c>
      <c r="D735" s="4" t="s">
        <v>5851</v>
      </c>
      <c r="E735" s="5">
        <v>40242</v>
      </c>
      <c r="F735" s="6">
        <v>22318.63</v>
      </c>
      <c r="G735" s="6">
        <v>22318.63</v>
      </c>
      <c r="H735" s="6">
        <v>0</v>
      </c>
      <c r="I735" s="3" t="s">
        <v>2763</v>
      </c>
      <c r="J735" s="3" t="s">
        <v>4423</v>
      </c>
      <c r="K735" s="3" t="s">
        <v>4463</v>
      </c>
      <c r="L735" s="3"/>
      <c r="M735" s="3" t="s">
        <v>4803</v>
      </c>
      <c r="N735" s="8"/>
      <c r="O735" s="3" t="s">
        <v>5532</v>
      </c>
      <c r="P735" s="3" t="s">
        <v>4466</v>
      </c>
      <c r="Q735" s="8"/>
      <c r="R735" s="8" t="str">
        <f t="shared" si="11"/>
        <v>Компьютер 3 (УМ 1)</v>
      </c>
      <c r="S735" s="11"/>
      <c r="T735" s="3"/>
    </row>
    <row r="736" spans="1:20" x14ac:dyDescent="0.3">
      <c r="A736" s="3">
        <v>6241</v>
      </c>
      <c r="B736" s="3" t="s">
        <v>5852</v>
      </c>
      <c r="C736" s="3">
        <v>1</v>
      </c>
      <c r="D736" s="4" t="s">
        <v>5853</v>
      </c>
      <c r="E736" s="5">
        <v>40242</v>
      </c>
      <c r="F736" s="6">
        <v>161865.26</v>
      </c>
      <c r="G736" s="6">
        <v>161865.26</v>
      </c>
      <c r="H736" s="6">
        <v>0</v>
      </c>
      <c r="I736" s="3" t="s">
        <v>2763</v>
      </c>
      <c r="J736" s="3" t="s">
        <v>4423</v>
      </c>
      <c r="K736" s="3" t="s">
        <v>4463</v>
      </c>
      <c r="L736" s="3"/>
      <c r="M736" s="3" t="s">
        <v>4803</v>
      </c>
      <c r="N736" s="8"/>
      <c r="O736" s="3" t="s">
        <v>5532</v>
      </c>
      <c r="P736" s="3" t="s">
        <v>4466</v>
      </c>
      <c r="Q736" s="8"/>
      <c r="R736" s="8" t="str">
        <f t="shared" si="11"/>
        <v>Сервер Intel S5520HC</v>
      </c>
      <c r="S736" s="11"/>
      <c r="T736" s="3"/>
    </row>
    <row r="737" spans="1:20" x14ac:dyDescent="0.3">
      <c r="A737" s="3">
        <v>6242</v>
      </c>
      <c r="B737" s="3" t="s">
        <v>5854</v>
      </c>
      <c r="C737" s="3">
        <v>1</v>
      </c>
      <c r="D737" s="4" t="s">
        <v>2811</v>
      </c>
      <c r="E737" s="5" t="s">
        <v>2811</v>
      </c>
      <c r="F737" s="6">
        <v>54832.63</v>
      </c>
      <c r="G737" s="6">
        <v>0</v>
      </c>
      <c r="H737" s="6">
        <v>54832.63</v>
      </c>
      <c r="I737" s="3" t="s">
        <v>2812</v>
      </c>
      <c r="J737" s="3" t="s">
        <v>4423</v>
      </c>
      <c r="K737" s="3"/>
      <c r="L737" s="3"/>
      <c r="M737" s="3" t="s">
        <v>5746</v>
      </c>
      <c r="N737" s="8"/>
      <c r="O737" s="3" t="s">
        <v>5532</v>
      </c>
      <c r="P737" s="3" t="s">
        <v>4466</v>
      </c>
      <c r="Q737" s="8"/>
      <c r="R737" s="8" t="str">
        <f t="shared" si="11"/>
        <v>Земельный участок № 12 А аренда площ.57086  м2.</v>
      </c>
      <c r="S737" s="11"/>
      <c r="T737" s="3"/>
    </row>
    <row r="738" spans="1:20" x14ac:dyDescent="0.3">
      <c r="A738" s="3">
        <v>6243</v>
      </c>
      <c r="B738" s="3" t="s">
        <v>5855</v>
      </c>
      <c r="C738" s="3">
        <v>1</v>
      </c>
      <c r="D738" s="4" t="s">
        <v>2811</v>
      </c>
      <c r="E738" s="5" t="s">
        <v>2811</v>
      </c>
      <c r="F738" s="6">
        <v>4817036.0999999996</v>
      </c>
      <c r="G738" s="6">
        <v>0</v>
      </c>
      <c r="H738" s="6">
        <v>4817036.0999999996</v>
      </c>
      <c r="I738" s="3" t="s">
        <v>2812</v>
      </c>
      <c r="J738" s="3" t="s">
        <v>4423</v>
      </c>
      <c r="K738" s="3"/>
      <c r="L738" s="3"/>
      <c r="M738" s="3" t="s">
        <v>4606</v>
      </c>
      <c r="N738" s="8"/>
      <c r="O738" s="3" t="s">
        <v>4465</v>
      </c>
      <c r="P738" s="3" t="s">
        <v>4466</v>
      </c>
      <c r="Q738" s="8"/>
      <c r="R738" s="8" t="str">
        <f t="shared" si="11"/>
        <v>Площадка № 9   (Участок молодняка  № 5 )</v>
      </c>
      <c r="S738" s="11"/>
      <c r="T738" s="3"/>
    </row>
    <row r="739" spans="1:20" x14ac:dyDescent="0.3">
      <c r="A739" s="3">
        <v>6244</v>
      </c>
      <c r="B739" s="3" t="s">
        <v>5856</v>
      </c>
      <c r="C739" s="3">
        <v>1</v>
      </c>
      <c r="D739" s="4" t="s">
        <v>2811</v>
      </c>
      <c r="E739" s="5" t="s">
        <v>2811</v>
      </c>
      <c r="F739" s="6">
        <v>9303089.6699999999</v>
      </c>
      <c r="G739" s="6">
        <v>0</v>
      </c>
      <c r="H739" s="6">
        <v>9303089.6699999999</v>
      </c>
      <c r="I739" s="3" t="s">
        <v>2812</v>
      </c>
      <c r="J739" s="3" t="s">
        <v>4423</v>
      </c>
      <c r="K739" s="3"/>
      <c r="L739" s="3"/>
      <c r="M739" s="3" t="s">
        <v>4606</v>
      </c>
      <c r="N739" s="8"/>
      <c r="O739" s="3" t="s">
        <v>4465</v>
      </c>
      <c r="P739" s="3" t="s">
        <v>4466</v>
      </c>
      <c r="Q739" s="8"/>
      <c r="R739" s="8" t="str">
        <f t="shared" si="11"/>
        <v>Площадка №10  (Участок несушек № 5 )</v>
      </c>
      <c r="S739" s="11"/>
      <c r="T739" s="3"/>
    </row>
    <row r="740" spans="1:20" x14ac:dyDescent="0.3">
      <c r="A740" s="3">
        <v>6384</v>
      </c>
      <c r="B740" s="3" t="s">
        <v>5857</v>
      </c>
      <c r="C740" s="3">
        <v>1</v>
      </c>
      <c r="D740" s="4" t="s">
        <v>5858</v>
      </c>
      <c r="E740" s="5"/>
      <c r="F740" s="6">
        <v>0</v>
      </c>
      <c r="G740" s="6"/>
      <c r="H740" s="6">
        <v>0</v>
      </c>
      <c r="I740" s="3" t="s">
        <v>2823</v>
      </c>
      <c r="J740" s="3" t="s">
        <v>4423</v>
      </c>
      <c r="K740" s="3" t="s">
        <v>4463</v>
      </c>
      <c r="L740" s="3" t="s">
        <v>5859</v>
      </c>
      <c r="M740" s="3" t="s">
        <v>5746</v>
      </c>
      <c r="N740" s="8"/>
      <c r="O740" s="3" t="s">
        <v>5532</v>
      </c>
      <c r="P740" s="3" t="s">
        <v>4466</v>
      </c>
      <c r="Q740" s="8"/>
      <c r="R740" s="8" t="str">
        <f t="shared" si="11"/>
        <v>Право аренды земельного участка с кадастровым номером 61:39:0600014:85</v>
      </c>
      <c r="S740" s="11"/>
      <c r="T740" s="3"/>
    </row>
    <row r="741" spans="1:20" x14ac:dyDescent="0.3">
      <c r="A741" s="3">
        <v>6385</v>
      </c>
      <c r="B741" s="3" t="s">
        <v>5860</v>
      </c>
      <c r="C741" s="3">
        <v>1</v>
      </c>
      <c r="D741" s="4" t="s">
        <v>5861</v>
      </c>
      <c r="E741" s="5"/>
      <c r="F741" s="6">
        <v>0</v>
      </c>
      <c r="G741" s="12"/>
      <c r="H741" s="6">
        <v>0</v>
      </c>
      <c r="I741" s="3" t="s">
        <v>2823</v>
      </c>
      <c r="J741" s="3" t="s">
        <v>4423</v>
      </c>
      <c r="K741" s="3"/>
      <c r="L741" s="3" t="s">
        <v>5862</v>
      </c>
      <c r="M741" s="3" t="s">
        <v>5746</v>
      </c>
      <c r="N741" s="8"/>
      <c r="O741" s="3" t="s">
        <v>5532</v>
      </c>
      <c r="P741" s="3" t="s">
        <v>4466</v>
      </c>
      <c r="Q741" s="8"/>
      <c r="R741" s="8" t="str">
        <f t="shared" si="11"/>
        <v>Право аренды земельного участка с кадастровым номером 61:39:0600011:113</v>
      </c>
      <c r="S741" s="11"/>
      <c r="T741" s="3"/>
    </row>
    <row r="742" spans="1:20" x14ac:dyDescent="0.3">
      <c r="A742" s="3">
        <v>6386</v>
      </c>
      <c r="B742" s="3" t="s">
        <v>5863</v>
      </c>
      <c r="C742" s="3">
        <v>1</v>
      </c>
      <c r="D742" s="4" t="s">
        <v>5864</v>
      </c>
      <c r="E742" s="5"/>
      <c r="F742" s="6">
        <v>0</v>
      </c>
      <c r="G742" s="12"/>
      <c r="H742" s="6">
        <v>0</v>
      </c>
      <c r="I742" s="3" t="s">
        <v>2823</v>
      </c>
      <c r="J742" s="3" t="s">
        <v>4423</v>
      </c>
      <c r="K742" s="3" t="s">
        <v>4463</v>
      </c>
      <c r="L742" s="3" t="s">
        <v>5865</v>
      </c>
      <c r="M742" s="3" t="s">
        <v>5746</v>
      </c>
      <c r="N742" s="8"/>
      <c r="O742" s="3" t="s">
        <v>5532</v>
      </c>
      <c r="P742" s="3" t="s">
        <v>4466</v>
      </c>
      <c r="Q742" s="8"/>
      <c r="R742" s="8" t="str">
        <f t="shared" si="11"/>
        <v>Право аренды земельного участка с кадастровым номером 61:39:0600011:153</v>
      </c>
      <c r="S742" s="11"/>
      <c r="T742" s="3"/>
    </row>
    <row r="743" spans="1:20" x14ac:dyDescent="0.3">
      <c r="A743" s="3">
        <v>6387</v>
      </c>
      <c r="B743" s="3" t="s">
        <v>5866</v>
      </c>
      <c r="C743" s="3">
        <v>1</v>
      </c>
      <c r="D743" s="4" t="s">
        <v>5867</v>
      </c>
      <c r="E743" s="5"/>
      <c r="F743" s="6">
        <v>0</v>
      </c>
      <c r="G743" s="12"/>
      <c r="H743" s="6">
        <v>0</v>
      </c>
      <c r="I743" s="3" t="s">
        <v>2823</v>
      </c>
      <c r="J743" s="3" t="s">
        <v>4423</v>
      </c>
      <c r="K743" s="3" t="s">
        <v>4463</v>
      </c>
      <c r="L743" s="3" t="s">
        <v>5868</v>
      </c>
      <c r="M743" s="3" t="s">
        <v>5746</v>
      </c>
      <c r="N743" s="8"/>
      <c r="O743" s="3" t="s">
        <v>5532</v>
      </c>
      <c r="P743" s="3" t="s">
        <v>4466</v>
      </c>
      <c r="Q743" s="8"/>
      <c r="R743" s="8" t="str">
        <f t="shared" si="11"/>
        <v>Право аренды земельного участка с кадастровым номером 61:39:0600014:83</v>
      </c>
      <c r="S743" s="11"/>
      <c r="T743" s="3"/>
    </row>
    <row r="744" spans="1:20" x14ac:dyDescent="0.3">
      <c r="A744" s="3">
        <v>6388</v>
      </c>
      <c r="B744" s="3" t="s">
        <v>5869</v>
      </c>
      <c r="C744" s="3">
        <v>1</v>
      </c>
      <c r="D744" s="4" t="s">
        <v>5870</v>
      </c>
      <c r="E744" s="5"/>
      <c r="F744" s="6">
        <v>0</v>
      </c>
      <c r="G744" s="12"/>
      <c r="H744" s="6">
        <v>0</v>
      </c>
      <c r="I744" s="3" t="s">
        <v>2823</v>
      </c>
      <c r="J744" s="3" t="s">
        <v>4423</v>
      </c>
      <c r="K744" s="3"/>
      <c r="L744" s="3" t="s">
        <v>5871</v>
      </c>
      <c r="M744" s="3" t="s">
        <v>5746</v>
      </c>
      <c r="N744" s="8"/>
      <c r="O744" s="3" t="s">
        <v>5532</v>
      </c>
      <c r="P744" s="3" t="s">
        <v>4466</v>
      </c>
      <c r="Q744" s="8"/>
      <c r="R744" s="8" t="str">
        <f t="shared" si="11"/>
        <v>Право аренды земельного участка с кадастровым номером 61:39:0600014:120</v>
      </c>
      <c r="S744" s="11"/>
      <c r="T744" s="3"/>
    </row>
    <row r="745" spans="1:20" x14ac:dyDescent="0.3">
      <c r="A745" s="3">
        <v>6389</v>
      </c>
      <c r="B745" s="3" t="s">
        <v>5872</v>
      </c>
      <c r="C745" s="3">
        <v>1</v>
      </c>
      <c r="D745" s="4" t="s">
        <v>5873</v>
      </c>
      <c r="E745" s="5"/>
      <c r="F745" s="6">
        <v>0</v>
      </c>
      <c r="G745" s="12"/>
      <c r="H745" s="6">
        <v>0</v>
      </c>
      <c r="I745" s="3" t="s">
        <v>2823</v>
      </c>
      <c r="J745" s="3" t="s">
        <v>4423</v>
      </c>
      <c r="K745" s="3"/>
      <c r="L745" s="3" t="s">
        <v>5874</v>
      </c>
      <c r="M745" s="3" t="s">
        <v>5746</v>
      </c>
      <c r="N745" s="8"/>
      <c r="O745" s="3" t="s">
        <v>5532</v>
      </c>
      <c r="P745" s="3" t="s">
        <v>4466</v>
      </c>
      <c r="Q745" s="8"/>
      <c r="R745" s="8" t="str">
        <f t="shared" si="11"/>
        <v>Право аренды земельного участка с кадастровым номером 61:39:0600001:6760</v>
      </c>
      <c r="S745" s="11"/>
      <c r="T745" s="3"/>
    </row>
    <row r="746" spans="1:20" x14ac:dyDescent="0.3">
      <c r="A746" s="3">
        <v>6390</v>
      </c>
      <c r="B746" s="3" t="s">
        <v>5875</v>
      </c>
      <c r="C746" s="3">
        <v>1</v>
      </c>
      <c r="D746" s="4" t="s">
        <v>5876</v>
      </c>
      <c r="E746" s="5"/>
      <c r="F746" s="6">
        <v>0</v>
      </c>
      <c r="G746" s="12"/>
      <c r="H746" s="6">
        <v>0</v>
      </c>
      <c r="I746" s="3" t="s">
        <v>2823</v>
      </c>
      <c r="J746" s="3" t="s">
        <v>4423</v>
      </c>
      <c r="K746" s="3" t="s">
        <v>4463</v>
      </c>
      <c r="L746" s="3" t="s">
        <v>5877</v>
      </c>
      <c r="M746" s="3" t="s">
        <v>5746</v>
      </c>
      <c r="N746" s="8"/>
      <c r="O746" s="3" t="s">
        <v>5532</v>
      </c>
      <c r="P746" s="3" t="s">
        <v>4466</v>
      </c>
      <c r="Q746" s="8"/>
      <c r="R746" s="8" t="str">
        <f t="shared" si="11"/>
        <v>Право аренды земельного участка с кадастровым номером 61:39:0010106:910</v>
      </c>
      <c r="S746" s="11"/>
      <c r="T746" s="3"/>
    </row>
    <row r="747" spans="1:20" x14ac:dyDescent="0.3">
      <c r="A747" s="3">
        <v>6390</v>
      </c>
      <c r="B747" s="3" t="s">
        <v>5875</v>
      </c>
      <c r="C747" s="3">
        <v>1</v>
      </c>
      <c r="D747" s="4" t="s">
        <v>5876</v>
      </c>
      <c r="E747" s="5"/>
      <c r="F747" s="6">
        <v>0</v>
      </c>
      <c r="G747" s="12"/>
      <c r="H747" s="6">
        <v>0</v>
      </c>
      <c r="I747" s="3" t="s">
        <v>2823</v>
      </c>
      <c r="J747" s="3" t="s">
        <v>4423</v>
      </c>
      <c r="K747" s="3" t="s">
        <v>4463</v>
      </c>
      <c r="L747" s="3" t="s">
        <v>5877</v>
      </c>
      <c r="M747" s="3" t="s">
        <v>5746</v>
      </c>
      <c r="N747" s="8"/>
      <c r="O747" s="3" t="s">
        <v>5532</v>
      </c>
      <c r="P747" s="3" t="s">
        <v>4466</v>
      </c>
      <c r="Q747" s="8"/>
      <c r="R747" s="8" t="str">
        <f t="shared" si="11"/>
        <v>Право аренды земельного участка с кадастровым номером 61:39:0010106:910</v>
      </c>
      <c r="S747" s="11"/>
      <c r="T747" s="3"/>
    </row>
  </sheetData>
  <autoFilter ref="A1:T747" xr:uid="{00000000-0009-0000-0000-000005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Общий перечень </vt:lpstr>
      <vt:lpstr>ТМЦ (забалансовые)</vt:lpstr>
      <vt:lpstr>ТМЦ ( Сч 10)</vt:lpstr>
      <vt:lpstr>Обор. к установке (счет 10.13)</vt:lpstr>
      <vt:lpstr>Дебиторская задолженность </vt:lpstr>
      <vt:lpstr>Лист2</vt:lpstr>
      <vt:lpstr>'Обор. к установке (счет 10.13)'!Print_Area</vt:lpstr>
      <vt:lpstr>'Общий перечень '!Print_Area</vt:lpstr>
      <vt:lpstr>'ТМЦ ( Сч 10)'!Print_Area</vt:lpstr>
      <vt:lpstr>'ТМЦ (забалансовые)'!Print_Area</vt:lpstr>
      <vt:lpstr>'Общий перечень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Оператор</dc:creator>
  <cp:lastModifiedBy>Ольга</cp:lastModifiedBy>
  <dcterms:created xsi:type="dcterms:W3CDTF">2006-09-16T00:00:00Z</dcterms:created>
  <dcterms:modified xsi:type="dcterms:W3CDTF">2022-04-03T13:17:33Z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1049-11.2.0.10223</vt:lpwstr>
  </property>
</Properties>
</file>